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Groundba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<sst xmlns="http://schemas.openxmlformats.org/spreadsheetml/2006/main" count="252" uniqueCount="232">
  <si>
    <t>Nations:</t>
  </si>
  <si>
    <t>(name of the nation)</t>
  </si>
  <si>
    <t>TOTAL Order:</t>
  </si>
  <si>
    <t>Competitions:</t>
  </si>
  <si>
    <t>(disabled, veterans, masters)</t>
  </si>
  <si>
    <t>CODE</t>
  </si>
  <si>
    <t>SENSAS - France</t>
  </si>
  <si>
    <t>EUR</t>
  </si>
  <si>
    <t>Order</t>
  </si>
  <si>
    <t>Total</t>
  </si>
  <si>
    <t>SEN - 3000 Ablettes 1kg</t>
  </si>
  <si>
    <t>SEN - 3000 Ablettes orange 1kg</t>
  </si>
  <si>
    <t>SEN - 3000 Brasem 1kg</t>
  </si>
  <si>
    <t>SEN - 3000 Brasem yellow 1kg</t>
  </si>
  <si>
    <t>SEN - 3000 Carassio 1kg</t>
  </si>
  <si>
    <t>SEN - 3000 Carp 1kg</t>
  </si>
  <si>
    <t>SEN - 3000 Carp ex. Grosse 1kg</t>
  </si>
  <si>
    <t>SEN - 3000 Carp fine moture 1kg</t>
  </si>
  <si>
    <t>SEN - 3000 Carp yellow 1kg</t>
  </si>
  <si>
    <t>SEN - 3000 Etang 1kg</t>
  </si>
  <si>
    <t>SEN - 3000 Etang fine moture 1kg</t>
  </si>
  <si>
    <t>SEN - 3000 Explosiv Brasem 1kg</t>
  </si>
  <si>
    <t>SEN - 3000 Explosiv Roach 1kg</t>
  </si>
  <si>
    <t>SEN - 3000 Explosive Etang 1kg</t>
  </si>
  <si>
    <t>SEN - 3000 Friture yellow 800g</t>
  </si>
  <si>
    <t>SEN - 3000 Gardons 1kg</t>
  </si>
  <si>
    <t>SEN - 3000 Gardons fine moture 1kg</t>
  </si>
  <si>
    <t>SEN - 3000 Gialla</t>
  </si>
  <si>
    <t>SEN - 3000 Gros Gardons 1kg</t>
  </si>
  <si>
    <t>SEN - 3000 Gros Gardons fine moture 1kg</t>
  </si>
  <si>
    <t>SEN - 3000 Surface 1kg</t>
  </si>
  <si>
    <t>SEN - Mein Futer</t>
  </si>
  <si>
    <t>SEN - Record 515 yellow 800g</t>
  </si>
  <si>
    <t>SEN - 3000 American Catfish 1 kg</t>
  </si>
  <si>
    <t>SEN - 3000 Explosive River Brasem 1 kg</t>
  </si>
  <si>
    <t>SEN - 3000 Lake</t>
  </si>
  <si>
    <t>SEN - 3000 River</t>
  </si>
  <si>
    <t>SEN - 3000 Riviere</t>
  </si>
  <si>
    <t>SEN - 3000 Skimmer 1 kg</t>
  </si>
  <si>
    <t>SEN - 3000 Super Black 1kg - Bream</t>
  </si>
  <si>
    <t>SEN - 3000 Super Black 1kg - Carp</t>
  </si>
  <si>
    <t>SEN - 3000 Super Black 1kg - Roach</t>
  </si>
  <si>
    <t>SEN - 3000 Super Bremes 1kg</t>
  </si>
  <si>
    <t>SEN - 3000 Šaran black 1kg</t>
  </si>
  <si>
    <t>SEN - 3000 Šaran red 1kg</t>
  </si>
  <si>
    <t>SEN - 3000 Gros Gardons black 1kg</t>
  </si>
  <si>
    <t>SEN - Magic black 1kg</t>
  </si>
  <si>
    <t>SEN - Magic red 1kg</t>
  </si>
  <si>
    <t>SEN - Magic Eng.</t>
  </si>
  <si>
    <t>SEN - Additives Bremix Super Brasem 300g</t>
  </si>
  <si>
    <t>SEN - Additives Carasix 300g</t>
  </si>
  <si>
    <t>SEN - Additives Carpix 300g</t>
  </si>
  <si>
    <t>SEN - Additives Fouillix 33g</t>
  </si>
  <si>
    <t>SEN - Additives Gardonix 300g</t>
  </si>
  <si>
    <t>SEN - Additives Gros Gardons 300g</t>
  </si>
  <si>
    <t>SEN - Additives Super bremix 300g</t>
  </si>
  <si>
    <t>SEN - Additives Unix Deverika 300g</t>
  </si>
  <si>
    <t>SEN - Aditiv Vanilia 300g</t>
  </si>
  <si>
    <t>SEN - Aromix 500ml - Bloodworm</t>
  </si>
  <si>
    <t>SEN - Aromix 500ml - Brasem</t>
  </si>
  <si>
    <t>SEN - Aromix 500ml - Bremes</t>
  </si>
  <si>
    <t>SEN - Aromix 500ml - Carp</t>
  </si>
  <si>
    <t>SEN - Aromix 500ml - Gros Gardons</t>
  </si>
  <si>
    <t>SEN - Aromix 500ml - Hemp</t>
  </si>
  <si>
    <t>SEN - Aromix 500ml - Roach</t>
  </si>
  <si>
    <t>SEN - Aromix 500ml - Vanilla</t>
  </si>
  <si>
    <t>SEN - Aromix 500ml - Strawberry</t>
  </si>
  <si>
    <t>SEN - Aromix 500ml - Caramela</t>
  </si>
  <si>
    <t>SEN - Aromix 500ml - Miel</t>
  </si>
  <si>
    <t>SEN - Aromix 500ml - Scopex</t>
  </si>
  <si>
    <t>SEN - Aromix 500ml - Sweetcorn</t>
  </si>
  <si>
    <t>SEN - Attractix 75ml - BIG ROACH</t>
  </si>
  <si>
    <t xml:space="preserve">SEN - Attractix 75ml - BRASEM    </t>
  </si>
  <si>
    <t xml:space="preserve">SEN - Attractix 75ml - CARP &amp; BIG FISH    </t>
  </si>
  <si>
    <t xml:space="preserve">SEN - Attractix 75ml - ROACH    </t>
  </si>
  <si>
    <t>SEN - Bentonite 1kg</t>
  </si>
  <si>
    <t>SEN - Epiceine yellow 700g</t>
  </si>
  <si>
    <t>SEN - Grey leam - Liant a coller 1kg</t>
  </si>
  <si>
    <t>SEN - Leam - Double leam standard 2kg</t>
  </si>
  <si>
    <t>SEN - Leam - Sticky Terre de Riviere 3kg</t>
  </si>
  <si>
    <t>SEN - Leam - Terre de Riviere 3kg - 02418</t>
  </si>
  <si>
    <t>SEN - Leam - Terre de Some 6kg</t>
  </si>
  <si>
    <t>SEN - Tracix  Black 100g</t>
  </si>
  <si>
    <t>SEN - Tracix Red 100g</t>
  </si>
  <si>
    <t>SEN - Tracix White 100g</t>
  </si>
  <si>
    <t>SEN - Tracix Yellow 100g</t>
  </si>
  <si>
    <t>SEN - White Joker separator 250g</t>
  </si>
  <si>
    <t>SEN - Yellow leam (clouding) - Litou 200gr</t>
  </si>
  <si>
    <t>SEN - Yellow leam (clouding) - Litou 5kg</t>
  </si>
  <si>
    <t>PAN &amp; COMPANY - Italy</t>
  </si>
  <si>
    <t>PAN - Alborela Bianca 1kg</t>
  </si>
  <si>
    <t>PAN - Alborela Special 1kg</t>
  </si>
  <si>
    <t>PAN - Aqualys 1kg</t>
  </si>
  <si>
    <t>PAN - Explosion 2kg</t>
  </si>
  <si>
    <t>PAN - Lederr fine 1kg</t>
  </si>
  <si>
    <t>PAN - Special Carassio 1kg</t>
  </si>
  <si>
    <t>PAN - Cheese 1 kg</t>
  </si>
  <si>
    <t>PAN - Bread crumb Green 5-6mm 1kg</t>
  </si>
  <si>
    <t>PAN - Bread crumb Red 5-6mm 1kg</t>
  </si>
  <si>
    <t>PAN - Bread crumb Yellow 5-6mm 1kg</t>
  </si>
  <si>
    <t>PAN - Ground bugs 1kg (Crisalide macinata)</t>
  </si>
  <si>
    <t>PAN - Maggot binders - Gamma Arabico 0.5kg</t>
  </si>
  <si>
    <t>PAN - Maggot binders 0.5kg</t>
  </si>
  <si>
    <t>PAN - Stabilix 500gr</t>
  </si>
  <si>
    <t>MARCEL VAN DEN EYNDE - Belgium</t>
  </si>
  <si>
    <t>Ablettes  1kg</t>
  </si>
  <si>
    <t>Ablettes red  1kg</t>
  </si>
  <si>
    <t>Ablettes yellow 1kg</t>
  </si>
  <si>
    <t>Active Feeder 1 kg</t>
  </si>
  <si>
    <t>B.R.X.</t>
  </si>
  <si>
    <t>Basic Mix Allround 2,5kg</t>
  </si>
  <si>
    <t>Basic Mix Big Fish 2.5kg</t>
  </si>
  <si>
    <t>Basic Mix River 2,5kg</t>
  </si>
  <si>
    <t>Basic Mix Summer 2,5kg</t>
  </si>
  <si>
    <t>Beet 1kg</t>
  </si>
  <si>
    <t>Big Fish</t>
  </si>
  <si>
    <t>Biscuit 1kg</t>
  </si>
  <si>
    <t>Breamo Mix Yellow 1kg</t>
  </si>
  <si>
    <t>Carassio brown 1kg</t>
  </si>
  <si>
    <t>Carpano 1kg</t>
  </si>
  <si>
    <t>Catch 1kg</t>
  </si>
  <si>
    <t>Champion 1kg</t>
  </si>
  <si>
    <t>DM - Pigeon shit 1kg</t>
  </si>
  <si>
    <t>DS Feeder</t>
  </si>
  <si>
    <t>Etang Lake yellow 1kg</t>
  </si>
  <si>
    <t>Expanda 1kg - Big Fish</t>
  </si>
  <si>
    <t>Expanda 1kg - Caramel</t>
  </si>
  <si>
    <t>Expanda 1kg - Fishmeal</t>
  </si>
  <si>
    <t>Expanda Caramel Black 1kg</t>
  </si>
  <si>
    <t>Expanda Gold 1kg</t>
  </si>
  <si>
    <t>F1 Black 1kg</t>
  </si>
  <si>
    <t xml:space="preserve">F1 Sweet Fishmeal </t>
  </si>
  <si>
    <t>G5 2kg</t>
  </si>
  <si>
    <t>G5 black 2kg</t>
  </si>
  <si>
    <t>G5 Special 1kg</t>
  </si>
  <si>
    <t>Gold pro bream Big River 1kg</t>
  </si>
  <si>
    <t>Gold pro bream black 1kg</t>
  </si>
  <si>
    <t>Gould pro bream 1kg</t>
  </si>
  <si>
    <t>Gould pro bream red 1kg</t>
  </si>
  <si>
    <t>Gould pro bream yellow 1kg</t>
  </si>
  <si>
    <t>Gros gardons 2kg</t>
  </si>
  <si>
    <t>Heavy Special 1kg</t>
  </si>
  <si>
    <t>Hemp cooked - canned 400ml</t>
  </si>
  <si>
    <t>Hemp grilled 500g</t>
  </si>
  <si>
    <t>Hi-pro carp red</t>
  </si>
  <si>
    <t>Hi-pro carp white</t>
  </si>
  <si>
    <t>Hi-pro carp yellow</t>
  </si>
  <si>
    <t>Kastaar</t>
  </si>
  <si>
    <t>Melasa 900g</t>
  </si>
  <si>
    <t>Method mix Fishmeal XT 1kg</t>
  </si>
  <si>
    <t>Natur</t>
  </si>
  <si>
    <t>PV 1 collant 1kg</t>
  </si>
  <si>
    <t>Record Gould 2kg</t>
  </si>
  <si>
    <t>Record Zil 2kg</t>
  </si>
  <si>
    <t>Roach 1kg</t>
  </si>
  <si>
    <t>Roach black 1kg</t>
  </si>
  <si>
    <t>Secret</t>
  </si>
  <si>
    <t>Secret crni</t>
  </si>
  <si>
    <t>Skimmer Mix 1kg</t>
  </si>
  <si>
    <t>Special (ex. Wedstrijd)</t>
  </si>
  <si>
    <t>Super Match 1kg</t>
  </si>
  <si>
    <t>Supercarp Fishmeal</t>
  </si>
  <si>
    <t>Supercarp Strawberry</t>
  </si>
  <si>
    <t>Supercrack Brasem Brune 1kg</t>
  </si>
  <si>
    <t>Supercup 1kg</t>
  </si>
  <si>
    <t>Superlake-Etang 1kg</t>
  </si>
  <si>
    <t>Superroach 1kg</t>
  </si>
  <si>
    <t>Superroach Heavy (Gardons)</t>
  </si>
  <si>
    <t>Superroach Heavy (Gardons) - Black 1kg</t>
  </si>
  <si>
    <t>TTX Fine 1kg</t>
  </si>
  <si>
    <t>TTX Gros 1kg</t>
  </si>
  <si>
    <t>Turbo C 2kg</t>
  </si>
  <si>
    <t>Turbo Zw 2kg black</t>
  </si>
  <si>
    <t>Additives 200g - Brasem T Orange</t>
  </si>
  <si>
    <t>Additives 200g - Raoch special</t>
  </si>
  <si>
    <t>Additives 200g - Roach classic</t>
  </si>
  <si>
    <t>Additives 250g - Big Fish</t>
  </si>
  <si>
    <t>Additives 250g - Bload</t>
  </si>
  <si>
    <t>Additives 250g - Brasem</t>
  </si>
  <si>
    <t>Additives 250g - Bream Supersweet</t>
  </si>
  <si>
    <t>Additives 250g - Chocolate</t>
  </si>
  <si>
    <t>Additives 250g - Coriandre</t>
  </si>
  <si>
    <t>Additives 250g - MS Secret</t>
  </si>
  <si>
    <t>Additives 250g - Strawberry</t>
  </si>
  <si>
    <t>Additives 250g - Tutti-Frutti</t>
  </si>
  <si>
    <t>Additives 250g - Vanilla</t>
  </si>
  <si>
    <t>Additives 250g - Venkel</t>
  </si>
  <si>
    <t>Additives 300g - BS20</t>
  </si>
  <si>
    <t>Additives 300g - Cheese</t>
  </si>
  <si>
    <t>Aromix 500ml - Big Fish</t>
  </si>
  <si>
    <t>Aromix 500ml - Brasem</t>
  </si>
  <si>
    <t>Aromix 500ml - Caramel</t>
  </si>
  <si>
    <t>Aromix 500ml - Carp</t>
  </si>
  <si>
    <t>Aromix 500ml - Melassa</t>
  </si>
  <si>
    <t>Aromix 500ml - Roach</t>
  </si>
  <si>
    <t>Tracix 100g - Black</t>
  </si>
  <si>
    <t>Tracix 100g - Brown</t>
  </si>
  <si>
    <t>Tracix 100g - Red</t>
  </si>
  <si>
    <t>Tracix 100g - Yellow</t>
  </si>
  <si>
    <t>Leam Black earth 2 kg</t>
  </si>
  <si>
    <t>Leam Damp 10kg</t>
  </si>
  <si>
    <t>Leam Damp black 2kg</t>
  </si>
  <si>
    <t>Leam Terre De Fond Zwart Gez 2kg</t>
  </si>
  <si>
    <t>Matrioska FIPSED - 1/2L</t>
  </si>
  <si>
    <t>Matrioska FIPSED - 1/4L</t>
  </si>
  <si>
    <t>Matrioska FIPSED - 1/8L</t>
  </si>
  <si>
    <t>Matrioska FIPSED - 1L</t>
  </si>
  <si>
    <t>Matrioska FIPSED - 3/4L</t>
  </si>
  <si>
    <t>Matrioska FIPSED set 5 kom.</t>
  </si>
  <si>
    <t xml:space="preserve">VDE -Bucket "VDE-INTERLAND" 17 lit </t>
  </si>
  <si>
    <t>Vers de vase box FIPSED</t>
  </si>
  <si>
    <t>LA SIRENE - Hungary</t>
  </si>
  <si>
    <t>X21 La sirene X21 - Brune 850g</t>
  </si>
  <si>
    <t>X21 La sirene X21 - Red 850g</t>
  </si>
  <si>
    <t>X21 La sirene X21 - Yellow 850g</t>
  </si>
  <si>
    <t>MILO - Italy</t>
  </si>
  <si>
    <t>MILO - Eccellenza Super 950g (keder)</t>
  </si>
  <si>
    <t>MILO - Grand Prix 950g</t>
  </si>
  <si>
    <t>MILO - Special 950g</t>
  </si>
  <si>
    <t>MILO - Special Breme 2.4kg</t>
  </si>
  <si>
    <t>MILO - Special Carpa 2.4kg</t>
  </si>
  <si>
    <t>MILO - Special Gardon 2.4kg</t>
  </si>
  <si>
    <t>MILO - Vip Light 950g</t>
  </si>
  <si>
    <t>MIL - VIP Magic 950g</t>
  </si>
  <si>
    <t>MIL - VIP River 950g (rijeka)</t>
  </si>
  <si>
    <t>Interland Maggot binders 1kg</t>
  </si>
  <si>
    <t>PESCAVIVA Sweetcorn 3kg - Natur</t>
  </si>
  <si>
    <t>PESCAVIVA Sweetcorn 160 gr. - Bijeli</t>
  </si>
  <si>
    <t>PESCAVIVA Sweetcorn 340 gr. - Natural</t>
  </si>
  <si>
    <t>Traper - Bread crumb FLUO mix - 400gr</t>
  </si>
  <si>
    <t>Traper - Bread crumb FLUO MIX CRUSHED - 400gr</t>
  </si>
  <si>
    <t>Traper - Bread crumb MIX - 400gr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</si>
</sst>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kn&quot;_-;\-* #,##0.00\ &quot;kn&quot;_-;_-* &quot;-&quot;??\ &quot;kn&quot;_-;_-@_-"/>
    <numFmt numFmtId="178" formatCode="_ * #,##0_ ;_ * \-#,##0_ ;_ * &quot;-&quot;_ ;_ @_ "/>
    <numFmt numFmtId="179" formatCode="#,##0.00\ [$€-1]"/>
    <numFmt numFmtId="180" formatCode="_-* #,##0.00\ [$€-1]_-;\-* #,##0.00\ [$€-1]_-;_-* &quot;-&quot;??\ [$€-1]_-;_-@_-"/>
  </numFmts>
  <fonts count="27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1"/>
      <color rgb="FFFF0000"/>
      <name val="Calibri"/>
      <charset val="238"/>
      <scheme val="minor"/>
    </font>
    <font>
      <b/>
      <sz val="10"/>
      <color indexed="8"/>
      <name val="Arial"/>
      <charset val="238"/>
    </font>
    <font>
      <b/>
      <sz val="9"/>
      <color indexed="8"/>
      <name val="Calibri"/>
      <charset val="238"/>
    </font>
    <font>
      <sz val="9"/>
      <color indexed="8"/>
      <name val="Calibri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indexed="8"/>
      <name val="Arial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7" fontId="0" fillId="0" borderId="0" xfId="2" applyFont="1" applyFill="1" applyAlignment="1">
      <alignment vertical="center"/>
    </xf>
    <xf numFmtId="0" fontId="3" fillId="2" borderId="3" xfId="49" applyFont="1" applyFill="1" applyBorder="1" applyAlignment="1">
      <alignment horizontal="center" vertical="center"/>
    </xf>
    <xf numFmtId="0" fontId="4" fillId="0" borderId="3" xfId="49" applyFont="1" applyBorder="1" applyAlignment="1">
      <alignment horizontal="center" vertical="center" wrapText="1"/>
    </xf>
    <xf numFmtId="0" fontId="5" fillId="0" borderId="3" xfId="49" applyFont="1" applyBorder="1" applyAlignment="1">
      <alignment vertical="center" wrapText="1"/>
    </xf>
    <xf numFmtId="180" fontId="4" fillId="0" borderId="3" xfId="2" applyNumberFormat="1" applyFont="1" applyFill="1" applyBorder="1" applyAlignment="1">
      <alignment vertical="center" wrapText="1"/>
    </xf>
    <xf numFmtId="0" fontId="5" fillId="3" borderId="3" xfId="49" applyFont="1" applyFill="1" applyBorder="1" applyAlignment="1">
      <alignment vertical="center" wrapText="1"/>
    </xf>
    <xf numFmtId="180" fontId="5" fillId="0" borderId="3" xfId="49" applyNumberFormat="1" applyFont="1" applyBorder="1" applyAlignment="1">
      <alignment vertic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o_Lis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33"/>
  <sheetViews>
    <sheetView tabSelected="1" zoomScale="120" zoomScaleNormal="120" workbookViewId="0">
      <selection activeCell="E2" sqref="E2:F2"/>
    </sheetView>
  </sheetViews>
  <sheetFormatPr defaultColWidth="9" defaultRowHeight="12.75" customHeight="1" outlineLevelCol="5"/>
  <cols>
    <col min="1" max="1" width="6" style="1" customWidth="1"/>
    <col min="2" max="2" width="7" style="1" customWidth="1"/>
    <col min="3" max="3" width="49.287037037037" style="1" customWidth="1"/>
    <col min="4" max="4" width="10.1388888888889" style="1" customWidth="1"/>
    <col min="5" max="6" width="11.4259259259259" style="1" customWidth="1"/>
    <col min="7" max="16384" width="9.13888888888889" style="1"/>
  </cols>
  <sheetData>
    <row r="1" customHeight="1" spans="2:2">
      <c r="B1" s="2"/>
    </row>
    <row r="2" customHeight="1" spans="2:6">
      <c r="B2" s="3" t="s">
        <v>0</v>
      </c>
      <c r="C2" s="2" t="s">
        <v>1</v>
      </c>
      <c r="D2" s="2"/>
      <c r="E2" s="4" t="s">
        <v>2</v>
      </c>
      <c r="F2" s="4"/>
    </row>
    <row r="3" customHeight="1" spans="2:6">
      <c r="B3" s="3" t="s">
        <v>3</v>
      </c>
      <c r="C3" s="2" t="s">
        <v>4</v>
      </c>
      <c r="D3" s="2"/>
      <c r="E3" s="5">
        <f>SUM(F6:F233)</f>
        <v>0</v>
      </c>
      <c r="F3" s="6"/>
    </row>
    <row r="4" customHeight="1" spans="2:2">
      <c r="B4" s="7"/>
    </row>
    <row r="5" customHeight="1" spans="2:6"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</row>
    <row r="6" customHeight="1" spans="2:6">
      <c r="B6" s="9">
        <v>780</v>
      </c>
      <c r="C6" s="10" t="s">
        <v>10</v>
      </c>
      <c r="D6" s="11">
        <v>4</v>
      </c>
      <c r="E6" s="12"/>
      <c r="F6" s="13">
        <f>D6*E6</f>
        <v>0</v>
      </c>
    </row>
    <row r="7" customHeight="1" spans="2:6">
      <c r="B7" s="9">
        <v>1326</v>
      </c>
      <c r="C7" s="10" t="s">
        <v>11</v>
      </c>
      <c r="D7" s="11">
        <v>4</v>
      </c>
      <c r="E7" s="12"/>
      <c r="F7" s="13">
        <f t="shared" ref="F7:F70" si="0">D7*E7</f>
        <v>0</v>
      </c>
    </row>
    <row r="8" customHeight="1" spans="2:6">
      <c r="B8" s="9">
        <v>683</v>
      </c>
      <c r="C8" s="10" t="s">
        <v>12</v>
      </c>
      <c r="D8" s="11">
        <v>4</v>
      </c>
      <c r="E8" s="12"/>
      <c r="F8" s="13">
        <f t="shared" si="0"/>
        <v>0</v>
      </c>
    </row>
    <row r="9" customHeight="1" spans="2:6">
      <c r="B9" s="9">
        <v>682</v>
      </c>
      <c r="C9" s="10" t="s">
        <v>13</v>
      </c>
      <c r="D9" s="11">
        <v>4</v>
      </c>
      <c r="E9" s="12"/>
      <c r="F9" s="13">
        <f t="shared" si="0"/>
        <v>0</v>
      </c>
    </row>
    <row r="10" customHeight="1" spans="2:6">
      <c r="B10" s="9">
        <v>2063</v>
      </c>
      <c r="C10" s="10" t="s">
        <v>14</v>
      </c>
      <c r="D10" s="11">
        <v>4</v>
      </c>
      <c r="E10" s="12"/>
      <c r="F10" s="13">
        <f t="shared" si="0"/>
        <v>0</v>
      </c>
    </row>
    <row r="11" customHeight="1" spans="2:6">
      <c r="B11" s="9">
        <v>684</v>
      </c>
      <c r="C11" s="10" t="s">
        <v>15</v>
      </c>
      <c r="D11" s="11">
        <v>4</v>
      </c>
      <c r="E11" s="12"/>
      <c r="F11" s="13">
        <f t="shared" si="0"/>
        <v>0</v>
      </c>
    </row>
    <row r="12" customHeight="1" spans="2:6">
      <c r="B12" s="9">
        <v>782</v>
      </c>
      <c r="C12" s="10" t="s">
        <v>16</v>
      </c>
      <c r="D12" s="11">
        <v>4</v>
      </c>
      <c r="E12" s="12"/>
      <c r="F12" s="13">
        <f t="shared" si="0"/>
        <v>0</v>
      </c>
    </row>
    <row r="13" customHeight="1" spans="2:6">
      <c r="B13" s="9">
        <v>685</v>
      </c>
      <c r="C13" s="10" t="s">
        <v>17</v>
      </c>
      <c r="D13" s="11">
        <v>4</v>
      </c>
      <c r="E13" s="12"/>
      <c r="F13" s="13">
        <f t="shared" si="0"/>
        <v>0</v>
      </c>
    </row>
    <row r="14" customHeight="1" spans="2:6">
      <c r="B14" s="9">
        <v>704</v>
      </c>
      <c r="C14" s="10" t="s">
        <v>18</v>
      </c>
      <c r="D14" s="11">
        <v>4</v>
      </c>
      <c r="E14" s="12"/>
      <c r="F14" s="13">
        <f t="shared" si="0"/>
        <v>0</v>
      </c>
    </row>
    <row r="15" customHeight="1" spans="2:6">
      <c r="B15" s="9">
        <v>674</v>
      </c>
      <c r="C15" s="10" t="s">
        <v>19</v>
      </c>
      <c r="D15" s="11">
        <v>4</v>
      </c>
      <c r="E15" s="12"/>
      <c r="F15" s="13">
        <f t="shared" si="0"/>
        <v>0</v>
      </c>
    </row>
    <row r="16" customHeight="1" spans="2:6">
      <c r="B16" s="9">
        <v>1579</v>
      </c>
      <c r="C16" s="10" t="s">
        <v>20</v>
      </c>
      <c r="D16" s="11">
        <v>4</v>
      </c>
      <c r="E16" s="12"/>
      <c r="F16" s="13">
        <f t="shared" si="0"/>
        <v>0</v>
      </c>
    </row>
    <row r="17" customHeight="1" spans="2:6">
      <c r="B17" s="9">
        <v>1577</v>
      </c>
      <c r="C17" s="10" t="s">
        <v>21</v>
      </c>
      <c r="D17" s="11">
        <v>4</v>
      </c>
      <c r="E17" s="12"/>
      <c r="F17" s="13">
        <f t="shared" si="0"/>
        <v>0</v>
      </c>
    </row>
    <row r="18" customHeight="1" spans="2:6">
      <c r="B18" s="9">
        <v>1578</v>
      </c>
      <c r="C18" s="10" t="s">
        <v>22</v>
      </c>
      <c r="D18" s="11">
        <v>4</v>
      </c>
      <c r="E18" s="12"/>
      <c r="F18" s="13">
        <f t="shared" si="0"/>
        <v>0</v>
      </c>
    </row>
    <row r="19" customHeight="1" spans="2:6">
      <c r="B19" s="9">
        <v>1425</v>
      </c>
      <c r="C19" s="10" t="s">
        <v>23</v>
      </c>
      <c r="D19" s="11">
        <v>4</v>
      </c>
      <c r="E19" s="12"/>
      <c r="F19" s="13">
        <f t="shared" si="0"/>
        <v>0</v>
      </c>
    </row>
    <row r="20" customHeight="1" spans="2:6">
      <c r="B20" s="9">
        <v>783</v>
      </c>
      <c r="C20" s="10" t="s">
        <v>24</v>
      </c>
      <c r="D20" s="11">
        <v>3.57333333333333</v>
      </c>
      <c r="E20" s="12"/>
      <c r="F20" s="13">
        <f t="shared" si="0"/>
        <v>0</v>
      </c>
    </row>
    <row r="21" customHeight="1" spans="2:6">
      <c r="B21" s="9">
        <v>687</v>
      </c>
      <c r="C21" s="10" t="s">
        <v>25</v>
      </c>
      <c r="D21" s="11">
        <v>4</v>
      </c>
      <c r="E21" s="12"/>
      <c r="F21" s="13">
        <f t="shared" si="0"/>
        <v>0</v>
      </c>
    </row>
    <row r="22" customHeight="1" spans="2:6">
      <c r="B22" s="9">
        <v>1596</v>
      </c>
      <c r="C22" s="10" t="s">
        <v>26</v>
      </c>
      <c r="D22" s="11">
        <v>4</v>
      </c>
      <c r="E22" s="12"/>
      <c r="F22" s="13">
        <f t="shared" si="0"/>
        <v>0</v>
      </c>
    </row>
    <row r="23" customHeight="1" spans="2:6">
      <c r="B23" s="9">
        <v>1659</v>
      </c>
      <c r="C23" s="10" t="s">
        <v>27</v>
      </c>
      <c r="D23" s="11">
        <v>4</v>
      </c>
      <c r="E23" s="12"/>
      <c r="F23" s="13">
        <f t="shared" si="0"/>
        <v>0</v>
      </c>
    </row>
    <row r="24" customHeight="1" spans="2:6">
      <c r="B24" s="9">
        <v>688</v>
      </c>
      <c r="C24" s="10" t="s">
        <v>28</v>
      </c>
      <c r="D24" s="11">
        <v>4</v>
      </c>
      <c r="E24" s="12"/>
      <c r="F24" s="13">
        <f t="shared" si="0"/>
        <v>0</v>
      </c>
    </row>
    <row r="25" customHeight="1" spans="2:6">
      <c r="B25" s="9">
        <v>689</v>
      </c>
      <c r="C25" s="10" t="s">
        <v>29</v>
      </c>
      <c r="D25" s="11">
        <v>4</v>
      </c>
      <c r="E25" s="12"/>
      <c r="F25" s="13">
        <f t="shared" si="0"/>
        <v>0</v>
      </c>
    </row>
    <row r="26" customHeight="1" spans="2:6">
      <c r="B26" s="9">
        <v>779</v>
      </c>
      <c r="C26" s="10" t="s">
        <v>30</v>
      </c>
      <c r="D26" s="11">
        <v>4</v>
      </c>
      <c r="E26" s="12"/>
      <c r="F26" s="13">
        <f t="shared" si="0"/>
        <v>0</v>
      </c>
    </row>
    <row r="27" customHeight="1" spans="2:6">
      <c r="B27" s="9">
        <v>836</v>
      </c>
      <c r="C27" s="10" t="s">
        <v>31</v>
      </c>
      <c r="D27" s="11">
        <v>4</v>
      </c>
      <c r="E27" s="12"/>
      <c r="F27" s="13">
        <f t="shared" si="0"/>
        <v>0</v>
      </c>
    </row>
    <row r="28" customHeight="1" spans="2:6">
      <c r="B28" s="9">
        <v>785</v>
      </c>
      <c r="C28" s="10" t="s">
        <v>32</v>
      </c>
      <c r="D28" s="11">
        <v>3.57333333333333</v>
      </c>
      <c r="E28" s="12"/>
      <c r="F28" s="13">
        <f t="shared" si="0"/>
        <v>0</v>
      </c>
    </row>
    <row r="29" customHeight="1" spans="2:6">
      <c r="B29" s="9">
        <v>19514</v>
      </c>
      <c r="C29" s="10" t="s">
        <v>33</v>
      </c>
      <c r="D29" s="11">
        <v>4</v>
      </c>
      <c r="E29" s="12"/>
      <c r="F29" s="13">
        <f t="shared" si="0"/>
        <v>0</v>
      </c>
    </row>
    <row r="30" customHeight="1" spans="2:6">
      <c r="B30" s="9">
        <v>16274</v>
      </c>
      <c r="C30" s="10" t="s">
        <v>34</v>
      </c>
      <c r="D30" s="11">
        <v>4</v>
      </c>
      <c r="E30" s="12"/>
      <c r="F30" s="13">
        <f t="shared" si="0"/>
        <v>0</v>
      </c>
    </row>
    <row r="31" customHeight="1" spans="2:6">
      <c r="B31" s="9">
        <v>697</v>
      </c>
      <c r="C31" s="10" t="s">
        <v>35</v>
      </c>
      <c r="D31" s="11">
        <v>4</v>
      </c>
      <c r="E31" s="12"/>
      <c r="F31" s="13">
        <f t="shared" si="0"/>
        <v>0</v>
      </c>
    </row>
    <row r="32" customHeight="1" spans="2:6">
      <c r="B32" s="9">
        <v>793</v>
      </c>
      <c r="C32" s="10" t="s">
        <v>36</v>
      </c>
      <c r="D32" s="11">
        <v>4</v>
      </c>
      <c r="E32" s="12"/>
      <c r="F32" s="13">
        <f t="shared" si="0"/>
        <v>0</v>
      </c>
    </row>
    <row r="33" customHeight="1" spans="2:6">
      <c r="B33" s="9">
        <v>678</v>
      </c>
      <c r="C33" s="10" t="s">
        <v>37</v>
      </c>
      <c r="D33" s="11">
        <v>4</v>
      </c>
      <c r="E33" s="12"/>
      <c r="F33" s="13">
        <f t="shared" si="0"/>
        <v>0</v>
      </c>
    </row>
    <row r="34" customHeight="1" spans="2:6">
      <c r="B34" s="9">
        <v>19513</v>
      </c>
      <c r="C34" s="10" t="s">
        <v>38</v>
      </c>
      <c r="D34" s="11">
        <v>4</v>
      </c>
      <c r="E34" s="12"/>
      <c r="F34" s="13">
        <f t="shared" si="0"/>
        <v>0</v>
      </c>
    </row>
    <row r="35" customHeight="1" spans="2:6">
      <c r="B35" s="9">
        <v>22074</v>
      </c>
      <c r="C35" s="10" t="s">
        <v>39</v>
      </c>
      <c r="D35" s="11">
        <v>4</v>
      </c>
      <c r="E35" s="12"/>
      <c r="F35" s="13">
        <f t="shared" si="0"/>
        <v>0</v>
      </c>
    </row>
    <row r="36" customHeight="1" spans="2:6">
      <c r="B36" s="9">
        <v>22163</v>
      </c>
      <c r="C36" s="10" t="s">
        <v>40</v>
      </c>
      <c r="D36" s="11">
        <v>4</v>
      </c>
      <c r="E36" s="12"/>
      <c r="F36" s="13">
        <f t="shared" si="0"/>
        <v>0</v>
      </c>
    </row>
    <row r="37" customHeight="1" spans="2:6">
      <c r="B37" s="9">
        <v>22075</v>
      </c>
      <c r="C37" s="10" t="s">
        <v>41</v>
      </c>
      <c r="D37" s="11">
        <v>4</v>
      </c>
      <c r="E37" s="12"/>
      <c r="F37" s="13">
        <f t="shared" si="0"/>
        <v>0</v>
      </c>
    </row>
    <row r="38" customHeight="1" spans="2:6">
      <c r="B38" s="9">
        <v>702</v>
      </c>
      <c r="C38" s="10" t="s">
        <v>42</v>
      </c>
      <c r="D38" s="11">
        <v>4</v>
      </c>
      <c r="E38" s="12"/>
      <c r="F38" s="13">
        <f t="shared" si="0"/>
        <v>0</v>
      </c>
    </row>
    <row r="39" customHeight="1" spans="2:6">
      <c r="B39" s="9">
        <v>23729</v>
      </c>
      <c r="C39" s="10" t="s">
        <v>43</v>
      </c>
      <c r="D39" s="11">
        <v>4</v>
      </c>
      <c r="E39" s="12"/>
      <c r="F39" s="13">
        <f t="shared" si="0"/>
        <v>0</v>
      </c>
    </row>
    <row r="40" customHeight="1" spans="2:6">
      <c r="B40" s="9">
        <v>781</v>
      </c>
      <c r="C40" s="10" t="s">
        <v>44</v>
      </c>
      <c r="D40" s="11">
        <v>4</v>
      </c>
      <c r="E40" s="12"/>
      <c r="F40" s="13">
        <f t="shared" si="0"/>
        <v>0</v>
      </c>
    </row>
    <row r="41" customHeight="1" spans="2:6">
      <c r="B41" s="9">
        <v>19664</v>
      </c>
      <c r="C41" s="10" t="s">
        <v>45</v>
      </c>
      <c r="D41" s="11">
        <v>4</v>
      </c>
      <c r="E41" s="12"/>
      <c r="F41" s="13">
        <f t="shared" si="0"/>
        <v>0</v>
      </c>
    </row>
    <row r="42" customHeight="1" spans="2:6">
      <c r="B42" s="9">
        <v>23734</v>
      </c>
      <c r="C42" s="10" t="s">
        <v>46</v>
      </c>
      <c r="D42" s="11">
        <v>4</v>
      </c>
      <c r="E42" s="12"/>
      <c r="F42" s="13">
        <f t="shared" si="0"/>
        <v>0</v>
      </c>
    </row>
    <row r="43" customHeight="1" spans="2:6">
      <c r="B43" s="9">
        <v>3761</v>
      </c>
      <c r="C43" s="10" t="s">
        <v>47</v>
      </c>
      <c r="D43" s="11">
        <v>4</v>
      </c>
      <c r="E43" s="12"/>
      <c r="F43" s="13">
        <f t="shared" si="0"/>
        <v>0</v>
      </c>
    </row>
    <row r="44" customHeight="1" spans="2:6">
      <c r="B44" s="9">
        <v>2858</v>
      </c>
      <c r="C44" s="10" t="s">
        <v>48</v>
      </c>
      <c r="D44" s="11">
        <v>4</v>
      </c>
      <c r="E44" s="12"/>
      <c r="F44" s="13">
        <f t="shared" si="0"/>
        <v>0</v>
      </c>
    </row>
    <row r="45" customHeight="1" spans="2:6">
      <c r="B45" s="9">
        <v>2009</v>
      </c>
      <c r="C45" s="10" t="s">
        <v>49</v>
      </c>
      <c r="D45" s="11">
        <v>3.44</v>
      </c>
      <c r="E45" s="12"/>
      <c r="F45" s="13">
        <f t="shared" si="0"/>
        <v>0</v>
      </c>
    </row>
    <row r="46" customHeight="1" spans="2:6">
      <c r="B46" s="9">
        <v>2109</v>
      </c>
      <c r="C46" s="10" t="s">
        <v>50</v>
      </c>
      <c r="D46" s="11">
        <v>3.44</v>
      </c>
      <c r="E46" s="12"/>
      <c r="F46" s="13">
        <f t="shared" si="0"/>
        <v>0</v>
      </c>
    </row>
    <row r="47" customHeight="1" spans="2:6">
      <c r="B47" s="9">
        <v>2010</v>
      </c>
      <c r="C47" s="10" t="s">
        <v>51</v>
      </c>
      <c r="D47" s="11">
        <v>3.44</v>
      </c>
      <c r="E47" s="12"/>
      <c r="F47" s="13">
        <f t="shared" si="0"/>
        <v>0</v>
      </c>
    </row>
    <row r="48" customHeight="1" spans="2:6">
      <c r="B48" s="9">
        <v>1996</v>
      </c>
      <c r="C48" s="10" t="s">
        <v>52</v>
      </c>
      <c r="D48" s="11">
        <v>8.4</v>
      </c>
      <c r="E48" s="12"/>
      <c r="F48" s="13">
        <f t="shared" si="0"/>
        <v>0</v>
      </c>
    </row>
    <row r="49" customHeight="1" spans="2:6">
      <c r="B49" s="9">
        <v>2016</v>
      </c>
      <c r="C49" s="10" t="s">
        <v>53</v>
      </c>
      <c r="D49" s="11">
        <v>3.44</v>
      </c>
      <c r="E49" s="12"/>
      <c r="F49" s="13">
        <f t="shared" si="0"/>
        <v>0</v>
      </c>
    </row>
    <row r="50" customHeight="1" spans="2:6">
      <c r="B50" s="9">
        <v>2017</v>
      </c>
      <c r="C50" s="10" t="s">
        <v>54</v>
      </c>
      <c r="D50" s="11">
        <v>3.44</v>
      </c>
      <c r="E50" s="12"/>
      <c r="F50" s="13">
        <f t="shared" si="0"/>
        <v>0</v>
      </c>
    </row>
    <row r="51" customHeight="1" spans="2:6">
      <c r="B51" s="9">
        <v>2020</v>
      </c>
      <c r="C51" s="10" t="s">
        <v>55</v>
      </c>
      <c r="D51" s="11">
        <v>3.44</v>
      </c>
      <c r="E51" s="12"/>
      <c r="F51" s="13">
        <f t="shared" si="0"/>
        <v>0</v>
      </c>
    </row>
    <row r="52" customHeight="1" spans="2:6">
      <c r="B52" s="9">
        <v>2022</v>
      </c>
      <c r="C52" s="10" t="s">
        <v>56</v>
      </c>
      <c r="D52" s="11">
        <v>3.44</v>
      </c>
      <c r="E52" s="12"/>
      <c r="F52" s="13">
        <f t="shared" si="0"/>
        <v>0</v>
      </c>
    </row>
    <row r="53" customHeight="1" spans="2:6">
      <c r="B53" s="9">
        <v>2863</v>
      </c>
      <c r="C53" s="10" t="s">
        <v>57</v>
      </c>
      <c r="D53" s="11">
        <v>3.44</v>
      </c>
      <c r="E53" s="12"/>
      <c r="F53" s="13">
        <f t="shared" si="0"/>
        <v>0</v>
      </c>
    </row>
    <row r="54" customHeight="1" spans="2:6">
      <c r="B54" s="9">
        <v>2025</v>
      </c>
      <c r="C54" s="10" t="s">
        <v>58</v>
      </c>
      <c r="D54" s="11">
        <v>5.04</v>
      </c>
      <c r="E54" s="12"/>
      <c r="F54" s="13">
        <f t="shared" si="0"/>
        <v>0</v>
      </c>
    </row>
    <row r="55" customHeight="1" spans="2:6">
      <c r="B55" s="9">
        <v>2111</v>
      </c>
      <c r="C55" s="10" t="s">
        <v>59</v>
      </c>
      <c r="D55" s="11">
        <v>5.04</v>
      </c>
      <c r="E55" s="12"/>
      <c r="F55" s="13">
        <f t="shared" si="0"/>
        <v>0</v>
      </c>
    </row>
    <row r="56" customHeight="1" spans="2:6">
      <c r="B56" s="9">
        <v>2026</v>
      </c>
      <c r="C56" s="10" t="s">
        <v>60</v>
      </c>
      <c r="D56" s="11">
        <v>5.04</v>
      </c>
      <c r="E56" s="12"/>
      <c r="F56" s="13">
        <f t="shared" si="0"/>
        <v>0</v>
      </c>
    </row>
    <row r="57" customHeight="1" spans="2:6">
      <c r="B57" s="9">
        <v>2028</v>
      </c>
      <c r="C57" s="10" t="s">
        <v>61</v>
      </c>
      <c r="D57" s="11">
        <v>5.04</v>
      </c>
      <c r="E57" s="12"/>
      <c r="F57" s="13">
        <f t="shared" si="0"/>
        <v>0</v>
      </c>
    </row>
    <row r="58" customHeight="1" spans="2:6">
      <c r="B58" s="9">
        <v>2024</v>
      </c>
      <c r="C58" s="10" t="s">
        <v>62</v>
      </c>
      <c r="D58" s="11">
        <v>5.04</v>
      </c>
      <c r="E58" s="12"/>
      <c r="F58" s="13">
        <f t="shared" si="0"/>
        <v>0</v>
      </c>
    </row>
    <row r="59" customHeight="1" spans="2:6">
      <c r="B59" s="9">
        <v>4227</v>
      </c>
      <c r="C59" s="10" t="s">
        <v>63</v>
      </c>
      <c r="D59" s="11">
        <v>5.04</v>
      </c>
      <c r="E59" s="12"/>
      <c r="F59" s="13">
        <f t="shared" si="0"/>
        <v>0</v>
      </c>
    </row>
    <row r="60" customHeight="1" spans="2:6">
      <c r="B60" s="9">
        <v>2030</v>
      </c>
      <c r="C60" s="10" t="s">
        <v>64</v>
      </c>
      <c r="D60" s="11">
        <v>5.04</v>
      </c>
      <c r="E60" s="12"/>
      <c r="F60" s="13">
        <f t="shared" si="0"/>
        <v>0</v>
      </c>
    </row>
    <row r="61" customHeight="1" spans="2:6">
      <c r="B61" s="9">
        <v>3371</v>
      </c>
      <c r="C61" s="10" t="s">
        <v>65</v>
      </c>
      <c r="D61" s="11">
        <v>5.04</v>
      </c>
      <c r="E61" s="12"/>
      <c r="F61" s="13">
        <f t="shared" si="0"/>
        <v>0</v>
      </c>
    </row>
    <row r="62" customHeight="1" spans="2:6">
      <c r="B62" s="9">
        <v>2865</v>
      </c>
      <c r="C62" s="10" t="s">
        <v>66</v>
      </c>
      <c r="D62" s="11">
        <v>5.04</v>
      </c>
      <c r="E62" s="12"/>
      <c r="F62" s="13">
        <f t="shared" si="0"/>
        <v>0</v>
      </c>
    </row>
    <row r="63" customHeight="1" spans="2:6">
      <c r="B63" s="9">
        <v>3368</v>
      </c>
      <c r="C63" s="10" t="s">
        <v>67</v>
      </c>
      <c r="D63" s="11">
        <v>5.04</v>
      </c>
      <c r="E63" s="12"/>
      <c r="F63" s="13">
        <f t="shared" si="0"/>
        <v>0</v>
      </c>
    </row>
    <row r="64" customHeight="1" spans="2:6">
      <c r="B64" s="9">
        <v>3370</v>
      </c>
      <c r="C64" s="10" t="s">
        <v>68</v>
      </c>
      <c r="D64" s="11">
        <v>5.04</v>
      </c>
      <c r="E64" s="12"/>
      <c r="F64" s="13">
        <f t="shared" si="0"/>
        <v>0</v>
      </c>
    </row>
    <row r="65" customHeight="1" spans="2:6">
      <c r="B65" s="9">
        <v>3086</v>
      </c>
      <c r="C65" s="10" t="s">
        <v>69</v>
      </c>
      <c r="D65" s="11">
        <v>5.04</v>
      </c>
      <c r="E65" s="12"/>
      <c r="F65" s="13">
        <f t="shared" si="0"/>
        <v>0</v>
      </c>
    </row>
    <row r="66" customHeight="1" spans="2:6">
      <c r="B66" s="9">
        <v>3085</v>
      </c>
      <c r="C66" s="10" t="s">
        <v>70</v>
      </c>
      <c r="D66" s="11">
        <v>5.04</v>
      </c>
      <c r="E66" s="12"/>
      <c r="F66" s="13">
        <f t="shared" si="0"/>
        <v>0</v>
      </c>
    </row>
    <row r="67" customHeight="1" spans="2:6">
      <c r="B67" s="9">
        <v>23730</v>
      </c>
      <c r="C67" s="10" t="s">
        <v>71</v>
      </c>
      <c r="D67" s="11">
        <v>4.64</v>
      </c>
      <c r="E67" s="12"/>
      <c r="F67" s="13">
        <f t="shared" si="0"/>
        <v>0</v>
      </c>
    </row>
    <row r="68" customHeight="1" spans="2:6">
      <c r="B68" s="9">
        <v>23731</v>
      </c>
      <c r="C68" s="10" t="s">
        <v>72</v>
      </c>
      <c r="D68" s="11">
        <v>4.64</v>
      </c>
      <c r="E68" s="12"/>
      <c r="F68" s="13">
        <f t="shared" si="0"/>
        <v>0</v>
      </c>
    </row>
    <row r="69" customHeight="1" spans="2:6">
      <c r="B69" s="9">
        <v>23732</v>
      </c>
      <c r="C69" s="10" t="s">
        <v>73</v>
      </c>
      <c r="D69" s="11">
        <v>4.64</v>
      </c>
      <c r="E69" s="12"/>
      <c r="F69" s="13">
        <f t="shared" si="0"/>
        <v>0</v>
      </c>
    </row>
    <row r="70" customHeight="1" spans="2:6">
      <c r="B70" s="9">
        <v>23733</v>
      </c>
      <c r="C70" s="10" t="s">
        <v>74</v>
      </c>
      <c r="D70" s="11">
        <v>4.64</v>
      </c>
      <c r="E70" s="12"/>
      <c r="F70" s="13">
        <f t="shared" si="0"/>
        <v>0</v>
      </c>
    </row>
    <row r="71" customHeight="1" spans="2:6">
      <c r="B71" s="9">
        <v>3309</v>
      </c>
      <c r="C71" s="10" t="s">
        <v>75</v>
      </c>
      <c r="D71" s="11">
        <v>3.84</v>
      </c>
      <c r="E71" s="12"/>
      <c r="F71" s="13">
        <f t="shared" ref="F71:F84" si="1">D71*E71</f>
        <v>0</v>
      </c>
    </row>
    <row r="72" customHeight="1" spans="2:6">
      <c r="B72" s="9">
        <v>791</v>
      </c>
      <c r="C72" s="10" t="s">
        <v>76</v>
      </c>
      <c r="D72" s="11">
        <v>3.27466666666667</v>
      </c>
      <c r="E72" s="12"/>
      <c r="F72" s="13">
        <f t="shared" si="1"/>
        <v>0</v>
      </c>
    </row>
    <row r="73" customHeight="1" spans="2:6">
      <c r="B73" s="9">
        <v>699</v>
      </c>
      <c r="C73" s="10" t="s">
        <v>77</v>
      </c>
      <c r="D73" s="11">
        <v>3.6</v>
      </c>
      <c r="E73" s="12"/>
      <c r="F73" s="13">
        <f t="shared" si="1"/>
        <v>0</v>
      </c>
    </row>
    <row r="74" customHeight="1" spans="2:6">
      <c r="B74" s="9">
        <v>19666</v>
      </c>
      <c r="C74" s="10" t="s">
        <v>78</v>
      </c>
      <c r="D74" s="11">
        <v>4.88</v>
      </c>
      <c r="E74" s="12"/>
      <c r="F74" s="13">
        <f t="shared" si="1"/>
        <v>0</v>
      </c>
    </row>
    <row r="75" customHeight="1" spans="2:6">
      <c r="B75" s="9">
        <v>11565</v>
      </c>
      <c r="C75" s="10" t="s">
        <v>79</v>
      </c>
      <c r="D75" s="11">
        <v>5.48</v>
      </c>
      <c r="E75" s="12"/>
      <c r="F75" s="13">
        <f t="shared" si="1"/>
        <v>0</v>
      </c>
    </row>
    <row r="76" customHeight="1" spans="2:6">
      <c r="B76" s="9">
        <v>20102</v>
      </c>
      <c r="C76" s="10" t="s">
        <v>80</v>
      </c>
      <c r="D76" s="11">
        <v>4.36</v>
      </c>
      <c r="E76" s="12"/>
      <c r="F76" s="13">
        <f t="shared" si="1"/>
        <v>0</v>
      </c>
    </row>
    <row r="77" customHeight="1" spans="2:6">
      <c r="B77" s="9">
        <v>837</v>
      </c>
      <c r="C77" s="10" t="s">
        <v>81</v>
      </c>
      <c r="D77" s="11">
        <v>8</v>
      </c>
      <c r="E77" s="12"/>
      <c r="F77" s="13">
        <f t="shared" si="1"/>
        <v>0</v>
      </c>
    </row>
    <row r="78" customHeight="1" spans="2:6">
      <c r="B78" s="9">
        <v>694</v>
      </c>
      <c r="C78" s="10" t="s">
        <v>82</v>
      </c>
      <c r="D78" s="11">
        <v>7.6</v>
      </c>
      <c r="E78" s="12"/>
      <c r="F78" s="13">
        <f t="shared" si="1"/>
        <v>0</v>
      </c>
    </row>
    <row r="79" customHeight="1" spans="2:6">
      <c r="B79" s="9">
        <v>2114</v>
      </c>
      <c r="C79" s="10" t="s">
        <v>83</v>
      </c>
      <c r="D79" s="11">
        <v>7.6</v>
      </c>
      <c r="E79" s="12"/>
      <c r="F79" s="13">
        <f t="shared" si="1"/>
        <v>0</v>
      </c>
    </row>
    <row r="80" customHeight="1" spans="2:6">
      <c r="B80" s="9">
        <v>2035</v>
      </c>
      <c r="C80" s="10" t="s">
        <v>84</v>
      </c>
      <c r="D80" s="11">
        <v>7.6</v>
      </c>
      <c r="E80" s="12"/>
      <c r="F80" s="13">
        <f t="shared" si="1"/>
        <v>0</v>
      </c>
    </row>
    <row r="81" customHeight="1" spans="2:6">
      <c r="B81" s="9">
        <v>2036</v>
      </c>
      <c r="C81" s="10" t="s">
        <v>85</v>
      </c>
      <c r="D81" s="11">
        <v>7.6</v>
      </c>
      <c r="E81" s="12"/>
      <c r="F81" s="13">
        <f t="shared" si="1"/>
        <v>0</v>
      </c>
    </row>
    <row r="82" customHeight="1" spans="2:6">
      <c r="B82" s="9">
        <v>880</v>
      </c>
      <c r="C82" s="10" t="s">
        <v>86</v>
      </c>
      <c r="D82" s="11">
        <v>7.7</v>
      </c>
      <c r="E82" s="12"/>
      <c r="F82" s="13">
        <f t="shared" si="1"/>
        <v>0</v>
      </c>
    </row>
    <row r="83" customHeight="1" spans="2:6">
      <c r="B83" s="9">
        <v>11282</v>
      </c>
      <c r="C83" s="10" t="s">
        <v>87</v>
      </c>
      <c r="D83" s="11">
        <v>3.12</v>
      </c>
      <c r="E83" s="12"/>
      <c r="F83" s="13">
        <f t="shared" si="1"/>
        <v>0</v>
      </c>
    </row>
    <row r="84" customHeight="1" spans="2:6">
      <c r="B84" s="9">
        <v>2866</v>
      </c>
      <c r="C84" s="10" t="s">
        <v>88</v>
      </c>
      <c r="D84" s="11">
        <v>26.4</v>
      </c>
      <c r="E84" s="12"/>
      <c r="F84" s="13">
        <f t="shared" si="1"/>
        <v>0</v>
      </c>
    </row>
    <row r="85" customHeight="1" spans="2:6">
      <c r="B85" s="9"/>
      <c r="C85" s="10"/>
      <c r="D85" s="11"/>
      <c r="E85" s="10"/>
      <c r="F85" s="10"/>
    </row>
    <row r="86" customHeight="1" spans="2:6">
      <c r="B86" s="8" t="s">
        <v>5</v>
      </c>
      <c r="C86" s="8" t="s">
        <v>89</v>
      </c>
      <c r="D86" s="8" t="s">
        <v>7</v>
      </c>
      <c r="E86" s="8" t="s">
        <v>8</v>
      </c>
      <c r="F86" s="8" t="s">
        <v>9</v>
      </c>
    </row>
    <row r="87" customHeight="1" spans="2:6">
      <c r="B87" s="9">
        <v>11040</v>
      </c>
      <c r="C87" s="10" t="s">
        <v>90</v>
      </c>
      <c r="D87" s="11">
        <v>3.6</v>
      </c>
      <c r="E87" s="12"/>
      <c r="F87" s="13">
        <f t="shared" ref="F87:F100" si="2">D87*E87</f>
        <v>0</v>
      </c>
    </row>
    <row r="88" customHeight="1" spans="2:6">
      <c r="B88" s="9">
        <v>203</v>
      </c>
      <c r="C88" s="10" t="s">
        <v>91</v>
      </c>
      <c r="D88" s="11">
        <v>3.6</v>
      </c>
      <c r="E88" s="12"/>
      <c r="F88" s="13">
        <f t="shared" si="2"/>
        <v>0</v>
      </c>
    </row>
    <row r="89" customHeight="1" spans="2:6">
      <c r="B89" s="9">
        <v>3292</v>
      </c>
      <c r="C89" s="10" t="s">
        <v>92</v>
      </c>
      <c r="D89" s="11">
        <v>3.84</v>
      </c>
      <c r="E89" s="12"/>
      <c r="F89" s="13">
        <f t="shared" si="2"/>
        <v>0</v>
      </c>
    </row>
    <row r="90" customHeight="1" spans="2:6">
      <c r="B90" s="9">
        <v>11038</v>
      </c>
      <c r="C90" s="10" t="s">
        <v>93</v>
      </c>
      <c r="D90" s="11">
        <v>6.64</v>
      </c>
      <c r="E90" s="12"/>
      <c r="F90" s="13">
        <f t="shared" si="2"/>
        <v>0</v>
      </c>
    </row>
    <row r="91" customHeight="1" spans="2:6">
      <c r="B91" s="9">
        <v>7515</v>
      </c>
      <c r="C91" s="10" t="s">
        <v>94</v>
      </c>
      <c r="D91" s="11">
        <v>3.6</v>
      </c>
      <c r="E91" s="12"/>
      <c r="F91" s="13">
        <f t="shared" si="2"/>
        <v>0</v>
      </c>
    </row>
    <row r="92" customHeight="1" spans="2:6">
      <c r="B92" s="9">
        <v>2922</v>
      </c>
      <c r="C92" s="10" t="s">
        <v>95</v>
      </c>
      <c r="D92" s="11">
        <v>3.84</v>
      </c>
      <c r="E92" s="12"/>
      <c r="F92" s="13">
        <f t="shared" si="2"/>
        <v>0</v>
      </c>
    </row>
    <row r="93" customHeight="1" spans="2:6">
      <c r="B93" s="9">
        <v>18</v>
      </c>
      <c r="C93" s="10" t="s">
        <v>96</v>
      </c>
      <c r="D93" s="11">
        <v>3.36</v>
      </c>
      <c r="E93" s="12"/>
      <c r="F93" s="13">
        <f t="shared" si="2"/>
        <v>0</v>
      </c>
    </row>
    <row r="94" customHeight="1" spans="2:6">
      <c r="B94" s="9">
        <v>6072</v>
      </c>
      <c r="C94" s="10" t="s">
        <v>97</v>
      </c>
      <c r="D94" s="11">
        <v>4.4</v>
      </c>
      <c r="E94" s="12"/>
      <c r="F94" s="13">
        <f t="shared" si="2"/>
        <v>0</v>
      </c>
    </row>
    <row r="95" customHeight="1" spans="2:6">
      <c r="B95" s="9">
        <v>6073</v>
      </c>
      <c r="C95" s="10" t="s">
        <v>98</v>
      </c>
      <c r="D95" s="11">
        <v>4.4</v>
      </c>
      <c r="E95" s="12"/>
      <c r="F95" s="13">
        <f t="shared" si="2"/>
        <v>0</v>
      </c>
    </row>
    <row r="96" customHeight="1" spans="2:6">
      <c r="B96" s="9">
        <v>6074</v>
      </c>
      <c r="C96" s="10" t="s">
        <v>99</v>
      </c>
      <c r="D96" s="11">
        <v>4.4</v>
      </c>
      <c r="E96" s="12"/>
      <c r="F96" s="13">
        <f t="shared" si="2"/>
        <v>0</v>
      </c>
    </row>
    <row r="97" customHeight="1" spans="2:6">
      <c r="B97" s="9">
        <v>17</v>
      </c>
      <c r="C97" s="10" t="s">
        <v>100</v>
      </c>
      <c r="D97" s="11">
        <v>11.2</v>
      </c>
      <c r="E97" s="12"/>
      <c r="F97" s="13">
        <f t="shared" si="2"/>
        <v>0</v>
      </c>
    </row>
    <row r="98" customHeight="1" spans="2:6">
      <c r="B98" s="9">
        <v>3523</v>
      </c>
      <c r="C98" s="10" t="s">
        <v>101</v>
      </c>
      <c r="D98" s="11">
        <v>10.48</v>
      </c>
      <c r="E98" s="12"/>
      <c r="F98" s="13">
        <f t="shared" si="2"/>
        <v>0</v>
      </c>
    </row>
    <row r="99" customHeight="1" spans="2:6">
      <c r="B99" s="9">
        <v>1397</v>
      </c>
      <c r="C99" s="10" t="s">
        <v>102</v>
      </c>
      <c r="D99" s="11">
        <v>4.2</v>
      </c>
      <c r="E99" s="12"/>
      <c r="F99" s="13">
        <f t="shared" si="2"/>
        <v>0</v>
      </c>
    </row>
    <row r="100" customHeight="1" spans="2:6">
      <c r="B100" s="9">
        <v>11043</v>
      </c>
      <c r="C100" s="10" t="s">
        <v>103</v>
      </c>
      <c r="D100" s="11">
        <v>10.28</v>
      </c>
      <c r="E100" s="12"/>
      <c r="F100" s="13">
        <f t="shared" si="2"/>
        <v>0</v>
      </c>
    </row>
    <row r="101" customHeight="1" spans="2:6">
      <c r="B101" s="9"/>
      <c r="C101" s="10"/>
      <c r="D101" s="11"/>
      <c r="E101" s="12"/>
      <c r="F101" s="10"/>
    </row>
    <row r="102" customHeight="1" spans="2:6">
      <c r="B102" s="8" t="s">
        <v>5</v>
      </c>
      <c r="C102" s="8" t="s">
        <v>104</v>
      </c>
      <c r="D102" s="8" t="s">
        <v>7</v>
      </c>
      <c r="E102" s="8" t="s">
        <v>8</v>
      </c>
      <c r="F102" s="8" t="s">
        <v>9</v>
      </c>
    </row>
    <row r="103" customHeight="1" spans="2:6">
      <c r="B103" s="9">
        <v>4818</v>
      </c>
      <c r="C103" s="10" t="s">
        <v>105</v>
      </c>
      <c r="D103" s="11">
        <v>3.48</v>
      </c>
      <c r="E103" s="12"/>
      <c r="F103" s="13">
        <f t="shared" ref="F103:F134" si="3">D103*E103</f>
        <v>0</v>
      </c>
    </row>
    <row r="104" customHeight="1" spans="2:6">
      <c r="B104" s="9">
        <v>4817</v>
      </c>
      <c r="C104" s="10" t="s">
        <v>106</v>
      </c>
      <c r="D104" s="11">
        <v>3.992</v>
      </c>
      <c r="E104" s="12"/>
      <c r="F104" s="13">
        <f t="shared" si="3"/>
        <v>0</v>
      </c>
    </row>
    <row r="105" customHeight="1" spans="2:6">
      <c r="B105" s="9">
        <v>4819</v>
      </c>
      <c r="C105" s="10" t="s">
        <v>107</v>
      </c>
      <c r="D105" s="11">
        <v>3.992</v>
      </c>
      <c r="E105" s="12"/>
      <c r="F105" s="13">
        <f t="shared" si="3"/>
        <v>0</v>
      </c>
    </row>
    <row r="106" customHeight="1" spans="2:6">
      <c r="B106" s="9">
        <v>1606</v>
      </c>
      <c r="C106" s="10" t="s">
        <v>108</v>
      </c>
      <c r="D106" s="11">
        <v>3.28</v>
      </c>
      <c r="E106" s="12"/>
      <c r="F106" s="13">
        <f t="shared" si="3"/>
        <v>0</v>
      </c>
    </row>
    <row r="107" customHeight="1" spans="2:6">
      <c r="B107" s="9">
        <v>1107</v>
      </c>
      <c r="C107" s="10" t="s">
        <v>109</v>
      </c>
      <c r="D107" s="11">
        <v>3.32</v>
      </c>
      <c r="E107" s="12"/>
      <c r="F107" s="13">
        <f t="shared" si="3"/>
        <v>0</v>
      </c>
    </row>
    <row r="108" customHeight="1" spans="2:6">
      <c r="B108" s="9">
        <v>23736</v>
      </c>
      <c r="C108" s="10" t="s">
        <v>110</v>
      </c>
      <c r="D108" s="11">
        <v>5.04</v>
      </c>
      <c r="E108" s="12"/>
      <c r="F108" s="13">
        <f t="shared" si="3"/>
        <v>0</v>
      </c>
    </row>
    <row r="109" customHeight="1" spans="2:6">
      <c r="B109" s="9">
        <v>24851</v>
      </c>
      <c r="C109" s="10" t="s">
        <v>111</v>
      </c>
      <c r="D109" s="11">
        <v>5.04</v>
      </c>
      <c r="E109" s="12"/>
      <c r="F109" s="13">
        <f t="shared" si="3"/>
        <v>0</v>
      </c>
    </row>
    <row r="110" customHeight="1" spans="2:6">
      <c r="B110" s="9">
        <v>25539</v>
      </c>
      <c r="C110" s="10" t="s">
        <v>112</v>
      </c>
      <c r="D110" s="11">
        <v>4.8</v>
      </c>
      <c r="E110" s="12"/>
      <c r="F110" s="13">
        <f t="shared" si="3"/>
        <v>0</v>
      </c>
    </row>
    <row r="111" customHeight="1" spans="2:6">
      <c r="B111" s="9">
        <v>23737</v>
      </c>
      <c r="C111" s="10" t="s">
        <v>113</v>
      </c>
      <c r="D111" s="11">
        <v>4.8</v>
      </c>
      <c r="E111" s="12"/>
      <c r="F111" s="13">
        <f t="shared" si="3"/>
        <v>0</v>
      </c>
    </row>
    <row r="112" customHeight="1" spans="2:6">
      <c r="B112" s="9">
        <v>1100</v>
      </c>
      <c r="C112" s="10" t="s">
        <v>114</v>
      </c>
      <c r="D112" s="11">
        <v>3.28</v>
      </c>
      <c r="E112" s="12"/>
      <c r="F112" s="13">
        <f t="shared" si="3"/>
        <v>0</v>
      </c>
    </row>
    <row r="113" customHeight="1" spans="2:6">
      <c r="B113" s="9">
        <v>1117</v>
      </c>
      <c r="C113" s="10" t="s">
        <v>115</v>
      </c>
      <c r="D113" s="11">
        <v>3.992</v>
      </c>
      <c r="E113" s="12"/>
      <c r="F113" s="13">
        <f t="shared" si="3"/>
        <v>0</v>
      </c>
    </row>
    <row r="114" customHeight="1" spans="2:6">
      <c r="B114" s="9">
        <v>1241</v>
      </c>
      <c r="C114" s="10" t="s">
        <v>116</v>
      </c>
      <c r="D114" s="11">
        <v>2.272</v>
      </c>
      <c r="E114" s="12"/>
      <c r="F114" s="13">
        <f t="shared" si="3"/>
        <v>0</v>
      </c>
    </row>
    <row r="115" customHeight="1" spans="2:6">
      <c r="B115" s="9">
        <v>19520</v>
      </c>
      <c r="C115" s="10" t="s">
        <v>117</v>
      </c>
      <c r="D115" s="11">
        <v>3.6</v>
      </c>
      <c r="E115" s="12"/>
      <c r="F115" s="13">
        <f t="shared" si="3"/>
        <v>0</v>
      </c>
    </row>
    <row r="116" customHeight="1" spans="2:6">
      <c r="B116" s="9">
        <v>4816</v>
      </c>
      <c r="C116" s="10" t="s">
        <v>118</v>
      </c>
      <c r="D116" s="11">
        <v>3.72</v>
      </c>
      <c r="E116" s="12"/>
      <c r="F116" s="13">
        <f t="shared" si="3"/>
        <v>0</v>
      </c>
    </row>
    <row r="117" customHeight="1" spans="2:6">
      <c r="B117" s="9">
        <v>17740</v>
      </c>
      <c r="C117" s="10" t="s">
        <v>119</v>
      </c>
      <c r="D117" s="11">
        <v>7.84</v>
      </c>
      <c r="E117" s="12"/>
      <c r="F117" s="13">
        <f t="shared" si="3"/>
        <v>0</v>
      </c>
    </row>
    <row r="118" customHeight="1" spans="2:6">
      <c r="B118" s="9">
        <v>1105</v>
      </c>
      <c r="C118" s="10" t="s">
        <v>120</v>
      </c>
      <c r="D118" s="11">
        <v>3.28</v>
      </c>
      <c r="E118" s="12"/>
      <c r="F118" s="13">
        <f t="shared" si="3"/>
        <v>0</v>
      </c>
    </row>
    <row r="119" customHeight="1" spans="2:6">
      <c r="B119" s="9">
        <v>1098</v>
      </c>
      <c r="C119" s="10" t="s">
        <v>121</v>
      </c>
      <c r="D119" s="11">
        <v>3.28</v>
      </c>
      <c r="E119" s="12"/>
      <c r="F119" s="13">
        <f t="shared" si="3"/>
        <v>0</v>
      </c>
    </row>
    <row r="120" customHeight="1" spans="2:6">
      <c r="B120" s="9">
        <v>1133</v>
      </c>
      <c r="C120" s="10" t="s">
        <v>122</v>
      </c>
      <c r="D120" s="11">
        <v>2.184</v>
      </c>
      <c r="E120" s="12"/>
      <c r="F120" s="13">
        <f t="shared" si="3"/>
        <v>0</v>
      </c>
    </row>
    <row r="121" customHeight="1" spans="2:6">
      <c r="B121" s="9">
        <v>1106</v>
      </c>
      <c r="C121" s="10" t="s">
        <v>123</v>
      </c>
      <c r="D121" s="11">
        <v>4.4</v>
      </c>
      <c r="E121" s="12"/>
      <c r="F121" s="13">
        <f t="shared" si="3"/>
        <v>0</v>
      </c>
    </row>
    <row r="122" customHeight="1" spans="2:6">
      <c r="B122" s="9">
        <v>1130</v>
      </c>
      <c r="C122" s="10" t="s">
        <v>124</v>
      </c>
      <c r="D122" s="11">
        <v>3.6</v>
      </c>
      <c r="E122" s="12"/>
      <c r="F122" s="13">
        <f t="shared" si="3"/>
        <v>0</v>
      </c>
    </row>
    <row r="123" customHeight="1" spans="2:6">
      <c r="B123" s="9">
        <v>13987</v>
      </c>
      <c r="C123" s="10" t="s">
        <v>125</v>
      </c>
      <c r="D123" s="11">
        <v>5.24</v>
      </c>
      <c r="E123" s="12"/>
      <c r="F123" s="13">
        <f t="shared" si="3"/>
        <v>0</v>
      </c>
    </row>
    <row r="124" customHeight="1" spans="2:6">
      <c r="B124" s="9">
        <v>8451</v>
      </c>
      <c r="C124" s="10" t="s">
        <v>126</v>
      </c>
      <c r="D124" s="11">
        <v>5.24</v>
      </c>
      <c r="E124" s="12"/>
      <c r="F124" s="13">
        <f t="shared" si="3"/>
        <v>0</v>
      </c>
    </row>
    <row r="125" customHeight="1" spans="2:6">
      <c r="B125" s="9">
        <v>1608</v>
      </c>
      <c r="C125" s="10" t="s">
        <v>127</v>
      </c>
      <c r="D125" s="11">
        <v>5.04</v>
      </c>
      <c r="E125" s="12"/>
      <c r="F125" s="13">
        <f t="shared" si="3"/>
        <v>0</v>
      </c>
    </row>
    <row r="126" customHeight="1" spans="2:6">
      <c r="B126" s="9">
        <v>23739</v>
      </c>
      <c r="C126" s="10" t="s">
        <v>128</v>
      </c>
      <c r="D126" s="11">
        <v>5.24</v>
      </c>
      <c r="E126" s="12"/>
      <c r="F126" s="13">
        <f t="shared" si="3"/>
        <v>0</v>
      </c>
    </row>
    <row r="127" customHeight="1" spans="2:6">
      <c r="B127" s="9">
        <v>16217</v>
      </c>
      <c r="C127" s="10" t="s">
        <v>129</v>
      </c>
      <c r="D127" s="11">
        <v>5.04</v>
      </c>
      <c r="E127" s="12"/>
      <c r="F127" s="13">
        <f t="shared" si="3"/>
        <v>0</v>
      </c>
    </row>
    <row r="128" customHeight="1" spans="2:6">
      <c r="B128" s="9">
        <v>23742</v>
      </c>
      <c r="C128" s="10" t="s">
        <v>130</v>
      </c>
      <c r="D128" s="11">
        <v>5.28</v>
      </c>
      <c r="E128" s="12"/>
      <c r="F128" s="13">
        <f t="shared" si="3"/>
        <v>0</v>
      </c>
    </row>
    <row r="129" customHeight="1" spans="2:6">
      <c r="B129" s="9">
        <v>23743</v>
      </c>
      <c r="C129" s="10" t="s">
        <v>131</v>
      </c>
      <c r="D129" s="11">
        <v>4.704</v>
      </c>
      <c r="E129" s="12"/>
      <c r="F129" s="13">
        <f t="shared" si="3"/>
        <v>0</v>
      </c>
    </row>
    <row r="130" customHeight="1" spans="2:6">
      <c r="B130" s="9">
        <v>4221</v>
      </c>
      <c r="C130" s="10" t="s">
        <v>132</v>
      </c>
      <c r="D130" s="11">
        <v>6.84</v>
      </c>
      <c r="E130" s="12"/>
      <c r="F130" s="13">
        <f t="shared" si="3"/>
        <v>0</v>
      </c>
    </row>
    <row r="131" customHeight="1" spans="2:6">
      <c r="B131" s="9">
        <v>4823</v>
      </c>
      <c r="C131" s="10" t="s">
        <v>133</v>
      </c>
      <c r="D131" s="11">
        <v>7.36</v>
      </c>
      <c r="E131" s="12"/>
      <c r="F131" s="13">
        <f t="shared" si="3"/>
        <v>0</v>
      </c>
    </row>
    <row r="132" customHeight="1" spans="2:6">
      <c r="B132" s="9">
        <v>16195</v>
      </c>
      <c r="C132" s="10" t="s">
        <v>134</v>
      </c>
      <c r="D132" s="11">
        <v>3.32</v>
      </c>
      <c r="E132" s="12"/>
      <c r="F132" s="13">
        <f t="shared" si="3"/>
        <v>0</v>
      </c>
    </row>
    <row r="133" customHeight="1" spans="2:6">
      <c r="B133" s="9">
        <v>23744</v>
      </c>
      <c r="C133" s="10" t="s">
        <v>135</v>
      </c>
      <c r="D133" s="11">
        <v>3.6</v>
      </c>
      <c r="E133" s="12"/>
      <c r="F133" s="13">
        <f t="shared" si="3"/>
        <v>0</v>
      </c>
    </row>
    <row r="134" customHeight="1" spans="2:6">
      <c r="B134" s="9">
        <v>17739</v>
      </c>
      <c r="C134" s="10" t="s">
        <v>136</v>
      </c>
      <c r="D134" s="11">
        <v>3.36</v>
      </c>
      <c r="E134" s="12"/>
      <c r="F134" s="13">
        <f t="shared" si="3"/>
        <v>0</v>
      </c>
    </row>
    <row r="135" customHeight="1" spans="2:6">
      <c r="B135" s="9">
        <v>1115</v>
      </c>
      <c r="C135" s="10" t="s">
        <v>137</v>
      </c>
      <c r="D135" s="11">
        <v>3.32</v>
      </c>
      <c r="E135" s="12"/>
      <c r="F135" s="13">
        <f t="shared" ref="F135:F166" si="4">D135*E135</f>
        <v>0</v>
      </c>
    </row>
    <row r="136" customHeight="1" spans="2:6">
      <c r="B136" s="9">
        <v>3076</v>
      </c>
      <c r="C136" s="10" t="s">
        <v>138</v>
      </c>
      <c r="D136" s="11">
        <v>3.36</v>
      </c>
      <c r="E136" s="12"/>
      <c r="F136" s="13">
        <f t="shared" si="4"/>
        <v>0</v>
      </c>
    </row>
    <row r="137" customHeight="1" spans="2:6">
      <c r="B137" s="9">
        <v>1313</v>
      </c>
      <c r="C137" s="10" t="s">
        <v>139</v>
      </c>
      <c r="D137" s="11">
        <v>3.48</v>
      </c>
      <c r="E137" s="12"/>
      <c r="F137" s="13">
        <f t="shared" si="4"/>
        <v>0</v>
      </c>
    </row>
    <row r="138" customHeight="1" spans="2:6">
      <c r="B138" s="9">
        <v>1124</v>
      </c>
      <c r="C138" s="10" t="s">
        <v>140</v>
      </c>
      <c r="D138" s="11">
        <v>7.36</v>
      </c>
      <c r="E138" s="12"/>
      <c r="F138" s="13">
        <f t="shared" si="4"/>
        <v>0</v>
      </c>
    </row>
    <row r="139" customHeight="1" spans="2:6">
      <c r="B139" s="9">
        <v>1389</v>
      </c>
      <c r="C139" s="10" t="s">
        <v>141</v>
      </c>
      <c r="D139" s="11">
        <v>3.28</v>
      </c>
      <c r="E139" s="12"/>
      <c r="F139" s="13">
        <f t="shared" si="4"/>
        <v>0</v>
      </c>
    </row>
    <row r="140" customHeight="1" spans="2:6">
      <c r="B140" s="9">
        <v>5818</v>
      </c>
      <c r="C140" s="10" t="s">
        <v>142</v>
      </c>
      <c r="D140" s="11">
        <v>4.592</v>
      </c>
      <c r="E140" s="12"/>
      <c r="F140" s="13">
        <f t="shared" si="4"/>
        <v>0</v>
      </c>
    </row>
    <row r="141" customHeight="1" spans="2:6">
      <c r="B141" s="9">
        <v>1136</v>
      </c>
      <c r="C141" s="10" t="s">
        <v>143</v>
      </c>
      <c r="D141" s="11">
        <v>3.704</v>
      </c>
      <c r="E141" s="12"/>
      <c r="F141" s="13">
        <f t="shared" si="4"/>
        <v>0</v>
      </c>
    </row>
    <row r="142" customHeight="1" spans="2:6">
      <c r="B142" s="9">
        <v>1127</v>
      </c>
      <c r="C142" s="10" t="s">
        <v>144</v>
      </c>
      <c r="D142" s="11">
        <v>3.36</v>
      </c>
      <c r="E142" s="12"/>
      <c r="F142" s="13">
        <f t="shared" si="4"/>
        <v>0</v>
      </c>
    </row>
    <row r="143" customHeight="1" spans="2:6">
      <c r="B143" s="9">
        <v>1114</v>
      </c>
      <c r="C143" s="10" t="s">
        <v>145</v>
      </c>
      <c r="D143" s="11">
        <v>3.28</v>
      </c>
      <c r="E143" s="12"/>
      <c r="F143" s="13">
        <f t="shared" si="4"/>
        <v>0</v>
      </c>
    </row>
    <row r="144" customHeight="1" spans="2:6">
      <c r="B144" s="9">
        <v>1126</v>
      </c>
      <c r="C144" s="10" t="s">
        <v>146</v>
      </c>
      <c r="D144" s="11">
        <v>3.28</v>
      </c>
      <c r="E144" s="12"/>
      <c r="F144" s="13">
        <f t="shared" si="4"/>
        <v>0</v>
      </c>
    </row>
    <row r="145" customHeight="1" spans="2:6">
      <c r="B145" s="9">
        <v>1095</v>
      </c>
      <c r="C145" s="10" t="s">
        <v>147</v>
      </c>
      <c r="D145" s="11">
        <v>3.28</v>
      </c>
      <c r="E145" s="12"/>
      <c r="F145" s="13">
        <f t="shared" si="4"/>
        <v>0</v>
      </c>
    </row>
    <row r="146" customHeight="1" spans="2:6">
      <c r="B146" s="9">
        <v>1135</v>
      </c>
      <c r="C146" s="10" t="s">
        <v>148</v>
      </c>
      <c r="D146" s="11">
        <v>2.104</v>
      </c>
      <c r="E146" s="12"/>
      <c r="F146" s="13">
        <f t="shared" si="4"/>
        <v>0</v>
      </c>
    </row>
    <row r="147" customHeight="1" spans="2:6">
      <c r="B147" s="9">
        <v>22097</v>
      </c>
      <c r="C147" s="10" t="s">
        <v>149</v>
      </c>
      <c r="D147" s="11">
        <v>5.72</v>
      </c>
      <c r="E147" s="12"/>
      <c r="F147" s="13">
        <f t="shared" si="4"/>
        <v>0</v>
      </c>
    </row>
    <row r="148" customHeight="1" spans="2:6">
      <c r="B148" s="9">
        <v>1096</v>
      </c>
      <c r="C148" s="10" t="s">
        <v>150</v>
      </c>
      <c r="D148" s="11">
        <v>3.28</v>
      </c>
      <c r="E148" s="12"/>
      <c r="F148" s="13">
        <f t="shared" si="4"/>
        <v>0</v>
      </c>
    </row>
    <row r="149" customHeight="1" spans="2:6">
      <c r="B149" s="9">
        <v>1244</v>
      </c>
      <c r="C149" s="10" t="s">
        <v>151</v>
      </c>
      <c r="D149" s="11">
        <v>3.192</v>
      </c>
      <c r="E149" s="12"/>
      <c r="F149" s="13">
        <f t="shared" si="4"/>
        <v>0</v>
      </c>
    </row>
    <row r="150" customHeight="1" spans="2:6">
      <c r="B150" s="9">
        <v>1102</v>
      </c>
      <c r="C150" s="10" t="s">
        <v>152</v>
      </c>
      <c r="D150" s="11">
        <v>6.4</v>
      </c>
      <c r="E150" s="12"/>
      <c r="F150" s="13">
        <f t="shared" si="4"/>
        <v>0</v>
      </c>
    </row>
    <row r="151" customHeight="1" spans="2:6">
      <c r="B151" s="9">
        <v>1101</v>
      </c>
      <c r="C151" s="10" t="s">
        <v>153</v>
      </c>
      <c r="D151" s="11">
        <v>6.4</v>
      </c>
      <c r="E151" s="12"/>
      <c r="F151" s="13">
        <f t="shared" si="4"/>
        <v>0</v>
      </c>
    </row>
    <row r="152" customHeight="1" spans="2:6">
      <c r="B152" s="9">
        <v>1122</v>
      </c>
      <c r="C152" s="10" t="s">
        <v>154</v>
      </c>
      <c r="D152" s="11">
        <v>3.36</v>
      </c>
      <c r="E152" s="12"/>
      <c r="F152" s="13">
        <f t="shared" si="4"/>
        <v>0</v>
      </c>
    </row>
    <row r="153" customHeight="1" spans="2:6">
      <c r="B153" s="9">
        <v>1123</v>
      </c>
      <c r="C153" s="10" t="s">
        <v>155</v>
      </c>
      <c r="D153" s="11">
        <v>3.44</v>
      </c>
      <c r="E153" s="12"/>
      <c r="F153" s="13">
        <f t="shared" si="4"/>
        <v>0</v>
      </c>
    </row>
    <row r="154" customHeight="1" spans="2:6">
      <c r="B154" s="9">
        <v>1097</v>
      </c>
      <c r="C154" s="10" t="s">
        <v>156</v>
      </c>
      <c r="D154" s="11">
        <v>3.28</v>
      </c>
      <c r="E154" s="12"/>
      <c r="F154" s="13">
        <f t="shared" si="4"/>
        <v>0</v>
      </c>
    </row>
    <row r="155" customHeight="1" spans="2:6">
      <c r="B155" s="9">
        <v>1607</v>
      </c>
      <c r="C155" s="10" t="s">
        <v>157</v>
      </c>
      <c r="D155" s="11">
        <v>3.28</v>
      </c>
      <c r="E155" s="12"/>
      <c r="F155" s="13">
        <f t="shared" si="4"/>
        <v>0</v>
      </c>
    </row>
    <row r="156" customHeight="1" spans="2:6">
      <c r="B156" s="9">
        <v>19521</v>
      </c>
      <c r="C156" s="10" t="s">
        <v>158</v>
      </c>
      <c r="D156" s="11">
        <v>3.6</v>
      </c>
      <c r="E156" s="12"/>
      <c r="F156" s="13">
        <f t="shared" si="4"/>
        <v>0</v>
      </c>
    </row>
    <row r="157" customHeight="1" spans="2:6">
      <c r="B157" s="9">
        <v>1094</v>
      </c>
      <c r="C157" s="10" t="s">
        <v>159</v>
      </c>
      <c r="D157" s="11">
        <v>3.6</v>
      </c>
      <c r="E157" s="12"/>
      <c r="F157" s="13">
        <f t="shared" si="4"/>
        <v>0</v>
      </c>
    </row>
    <row r="158" customHeight="1" spans="2:6">
      <c r="B158" s="9">
        <v>1597</v>
      </c>
      <c r="C158" s="10" t="s">
        <v>160</v>
      </c>
      <c r="D158" s="11">
        <v>3.28</v>
      </c>
      <c r="E158" s="12"/>
      <c r="F158" s="13">
        <f t="shared" si="4"/>
        <v>0</v>
      </c>
    </row>
    <row r="159" customHeight="1" spans="2:6">
      <c r="B159" s="9">
        <v>1121</v>
      </c>
      <c r="C159" s="10" t="s">
        <v>161</v>
      </c>
      <c r="D159" s="11">
        <v>4.08</v>
      </c>
      <c r="E159" s="12"/>
      <c r="F159" s="13">
        <f t="shared" si="4"/>
        <v>0</v>
      </c>
    </row>
    <row r="160" customHeight="1" spans="2:6">
      <c r="B160" s="9">
        <v>1120</v>
      </c>
      <c r="C160" s="10" t="s">
        <v>162</v>
      </c>
      <c r="D160" s="11">
        <v>3.28</v>
      </c>
      <c r="E160" s="12"/>
      <c r="F160" s="13">
        <f t="shared" si="4"/>
        <v>0</v>
      </c>
    </row>
    <row r="161" customHeight="1" spans="2:6">
      <c r="B161" s="9">
        <v>13988</v>
      </c>
      <c r="C161" s="10" t="s">
        <v>163</v>
      </c>
      <c r="D161" s="11">
        <v>4.4</v>
      </c>
      <c r="E161" s="12"/>
      <c r="F161" s="13">
        <f t="shared" si="4"/>
        <v>0</v>
      </c>
    </row>
    <row r="162" customHeight="1" spans="2:6">
      <c r="B162" s="9">
        <v>1099</v>
      </c>
      <c r="C162" s="10" t="s">
        <v>164</v>
      </c>
      <c r="D162" s="11">
        <v>3.36</v>
      </c>
      <c r="E162" s="12"/>
      <c r="F162" s="13">
        <f t="shared" si="4"/>
        <v>0</v>
      </c>
    </row>
    <row r="163" customHeight="1" spans="2:6">
      <c r="B163" s="9">
        <v>1388</v>
      </c>
      <c r="C163" s="10" t="s">
        <v>165</v>
      </c>
      <c r="D163" s="11">
        <v>3.28</v>
      </c>
      <c r="E163" s="12"/>
      <c r="F163" s="13">
        <f t="shared" si="4"/>
        <v>0</v>
      </c>
    </row>
    <row r="164" customHeight="1" spans="2:6">
      <c r="B164" s="9">
        <v>1129</v>
      </c>
      <c r="C164" s="10" t="s">
        <v>166</v>
      </c>
      <c r="D164" s="11">
        <v>3.36</v>
      </c>
      <c r="E164" s="12"/>
      <c r="F164" s="13">
        <f t="shared" si="4"/>
        <v>0</v>
      </c>
    </row>
    <row r="165" customHeight="1" spans="2:6">
      <c r="B165" s="9">
        <v>22098</v>
      </c>
      <c r="C165" s="10" t="s">
        <v>167</v>
      </c>
      <c r="D165" s="11">
        <v>3.36</v>
      </c>
      <c r="E165" s="12"/>
      <c r="F165" s="13">
        <f t="shared" si="4"/>
        <v>0</v>
      </c>
    </row>
    <row r="166" customHeight="1" spans="2:6">
      <c r="B166" s="9">
        <v>23746</v>
      </c>
      <c r="C166" s="10" t="s">
        <v>168</v>
      </c>
      <c r="D166" s="11">
        <v>3.52</v>
      </c>
      <c r="E166" s="12"/>
      <c r="F166" s="13">
        <f t="shared" si="4"/>
        <v>0</v>
      </c>
    </row>
    <row r="167" customHeight="1" spans="2:6">
      <c r="B167" s="9">
        <v>5015</v>
      </c>
      <c r="C167" s="10" t="s">
        <v>169</v>
      </c>
      <c r="D167" s="11">
        <v>2.16</v>
      </c>
      <c r="E167" s="12"/>
      <c r="F167" s="13">
        <f t="shared" ref="F167:F198" si="5">D167*E167</f>
        <v>0</v>
      </c>
    </row>
    <row r="168" customHeight="1" spans="2:6">
      <c r="B168" s="9">
        <v>5016</v>
      </c>
      <c r="C168" s="10" t="s">
        <v>170</v>
      </c>
      <c r="D168" s="11">
        <v>2.16</v>
      </c>
      <c r="E168" s="12"/>
      <c r="F168" s="13">
        <f t="shared" si="5"/>
        <v>0</v>
      </c>
    </row>
    <row r="169" customHeight="1" spans="2:6">
      <c r="B169" s="9">
        <v>1103</v>
      </c>
      <c r="C169" s="10" t="s">
        <v>171</v>
      </c>
      <c r="D169" s="11">
        <v>6.4</v>
      </c>
      <c r="E169" s="12"/>
      <c r="F169" s="13">
        <f t="shared" si="5"/>
        <v>0</v>
      </c>
    </row>
    <row r="170" customHeight="1" spans="2:6">
      <c r="B170" s="9">
        <v>1104</v>
      </c>
      <c r="C170" s="10" t="s">
        <v>172</v>
      </c>
      <c r="D170" s="11">
        <v>6.4</v>
      </c>
      <c r="E170" s="12"/>
      <c r="F170" s="13">
        <f t="shared" si="5"/>
        <v>0</v>
      </c>
    </row>
    <row r="171" customHeight="1" spans="2:6">
      <c r="B171" s="9">
        <v>1139</v>
      </c>
      <c r="C171" s="10" t="s">
        <v>173</v>
      </c>
      <c r="D171" s="11">
        <v>2.776</v>
      </c>
      <c r="E171" s="12"/>
      <c r="F171" s="13">
        <f t="shared" si="5"/>
        <v>0</v>
      </c>
    </row>
    <row r="172" customHeight="1" spans="2:6">
      <c r="B172" s="9">
        <v>5007</v>
      </c>
      <c r="C172" s="10" t="s">
        <v>174</v>
      </c>
      <c r="D172" s="11">
        <v>2.776</v>
      </c>
      <c r="E172" s="12"/>
      <c r="F172" s="13">
        <f t="shared" si="5"/>
        <v>0</v>
      </c>
    </row>
    <row r="173" customHeight="1" spans="2:6">
      <c r="B173" s="9">
        <v>1311</v>
      </c>
      <c r="C173" s="10" t="s">
        <v>175</v>
      </c>
      <c r="D173" s="11">
        <v>3.592</v>
      </c>
      <c r="E173" s="12"/>
      <c r="F173" s="13">
        <f t="shared" si="5"/>
        <v>0</v>
      </c>
    </row>
    <row r="174" customHeight="1" spans="2:6">
      <c r="B174" s="9">
        <v>1390</v>
      </c>
      <c r="C174" s="10" t="s">
        <v>176</v>
      </c>
      <c r="D174" s="11">
        <v>2.776</v>
      </c>
      <c r="E174" s="12"/>
      <c r="F174" s="13">
        <f t="shared" si="5"/>
        <v>0</v>
      </c>
    </row>
    <row r="175" customHeight="1" spans="2:6">
      <c r="B175" s="9">
        <v>1601</v>
      </c>
      <c r="C175" s="10" t="s">
        <v>177</v>
      </c>
      <c r="D175" s="11">
        <v>2.104</v>
      </c>
      <c r="E175" s="12"/>
      <c r="F175" s="13">
        <f t="shared" si="5"/>
        <v>0</v>
      </c>
    </row>
    <row r="176" customHeight="1" spans="2:6">
      <c r="B176" s="9">
        <v>1138</v>
      </c>
      <c r="C176" s="10" t="s">
        <v>178</v>
      </c>
      <c r="D176" s="11">
        <v>2.776</v>
      </c>
      <c r="E176" s="12"/>
      <c r="F176" s="13">
        <f t="shared" si="5"/>
        <v>0</v>
      </c>
    </row>
    <row r="177" customHeight="1" spans="2:6">
      <c r="B177" s="9">
        <v>22099</v>
      </c>
      <c r="C177" s="10" t="s">
        <v>179</v>
      </c>
      <c r="D177" s="11">
        <v>2.776</v>
      </c>
      <c r="E177" s="12"/>
      <c r="F177" s="13">
        <f t="shared" si="5"/>
        <v>0</v>
      </c>
    </row>
    <row r="178" customHeight="1" spans="2:6">
      <c r="B178" s="9">
        <v>1229</v>
      </c>
      <c r="C178" s="10" t="s">
        <v>180</v>
      </c>
      <c r="D178" s="11">
        <v>2.776</v>
      </c>
      <c r="E178" s="12"/>
      <c r="F178" s="13">
        <f t="shared" si="5"/>
        <v>0</v>
      </c>
    </row>
    <row r="179" customHeight="1" spans="2:6">
      <c r="B179" s="9">
        <v>1604</v>
      </c>
      <c r="C179" s="10" t="s">
        <v>181</v>
      </c>
      <c r="D179" s="11">
        <v>2.944</v>
      </c>
      <c r="E179" s="12"/>
      <c r="F179" s="13">
        <f t="shared" si="5"/>
        <v>0</v>
      </c>
    </row>
    <row r="180" customHeight="1" spans="2:6">
      <c r="B180" s="9">
        <v>16193</v>
      </c>
      <c r="C180" s="10" t="s">
        <v>182</v>
      </c>
      <c r="D180" s="11">
        <v>2.776</v>
      </c>
      <c r="E180" s="12"/>
      <c r="F180" s="13">
        <f t="shared" si="5"/>
        <v>0</v>
      </c>
    </row>
    <row r="181" customHeight="1" spans="2:6">
      <c r="B181" s="9">
        <v>1142</v>
      </c>
      <c r="C181" s="10" t="s">
        <v>183</v>
      </c>
      <c r="D181" s="11">
        <v>2.776</v>
      </c>
      <c r="E181" s="12"/>
      <c r="F181" s="13">
        <f t="shared" si="5"/>
        <v>0</v>
      </c>
    </row>
    <row r="182" customHeight="1" spans="2:6">
      <c r="B182" s="9">
        <v>1232</v>
      </c>
      <c r="C182" s="10" t="s">
        <v>184</v>
      </c>
      <c r="D182" s="11">
        <v>2.776</v>
      </c>
      <c r="E182" s="12"/>
      <c r="F182" s="13">
        <f t="shared" si="5"/>
        <v>0</v>
      </c>
    </row>
    <row r="183" customHeight="1" spans="2:6">
      <c r="B183" s="9">
        <v>1140</v>
      </c>
      <c r="C183" s="10" t="s">
        <v>185</v>
      </c>
      <c r="D183" s="11">
        <v>2.776</v>
      </c>
      <c r="E183" s="12"/>
      <c r="F183" s="13">
        <f t="shared" si="5"/>
        <v>0</v>
      </c>
    </row>
    <row r="184" customHeight="1" spans="2:6">
      <c r="B184" s="9">
        <v>1600</v>
      </c>
      <c r="C184" s="10" t="s">
        <v>186</v>
      </c>
      <c r="D184" s="11">
        <v>4.12</v>
      </c>
      <c r="E184" s="12"/>
      <c r="F184" s="13">
        <f t="shared" si="5"/>
        <v>0</v>
      </c>
    </row>
    <row r="185" customHeight="1" spans="2:6">
      <c r="B185" s="9">
        <v>19522</v>
      </c>
      <c r="C185" s="10" t="s">
        <v>187</v>
      </c>
      <c r="D185" s="11">
        <v>3.616</v>
      </c>
      <c r="E185" s="12"/>
      <c r="F185" s="13">
        <f t="shared" si="5"/>
        <v>0</v>
      </c>
    </row>
    <row r="186" customHeight="1" spans="2:6">
      <c r="B186" s="9">
        <v>5009</v>
      </c>
      <c r="C186" s="10" t="s">
        <v>188</v>
      </c>
      <c r="D186" s="11">
        <v>3.448</v>
      </c>
      <c r="E186" s="12"/>
      <c r="F186" s="13">
        <f t="shared" si="5"/>
        <v>0</v>
      </c>
    </row>
    <row r="187" customHeight="1" spans="2:6">
      <c r="B187" s="9">
        <v>3084</v>
      </c>
      <c r="C187" s="10" t="s">
        <v>189</v>
      </c>
      <c r="D187" s="11">
        <v>5.464</v>
      </c>
      <c r="E187" s="12"/>
      <c r="F187" s="13">
        <f t="shared" si="5"/>
        <v>0</v>
      </c>
    </row>
    <row r="188" customHeight="1" spans="2:6">
      <c r="B188" s="9">
        <v>3081</v>
      </c>
      <c r="C188" s="10" t="s">
        <v>190</v>
      </c>
      <c r="D188" s="11">
        <v>5.464</v>
      </c>
      <c r="E188" s="12"/>
      <c r="F188" s="13">
        <f t="shared" si="5"/>
        <v>0</v>
      </c>
    </row>
    <row r="189" customHeight="1" spans="2:6">
      <c r="B189" s="9">
        <v>3293</v>
      </c>
      <c r="C189" s="10" t="s">
        <v>191</v>
      </c>
      <c r="D189" s="11">
        <v>5.464</v>
      </c>
      <c r="E189" s="12"/>
      <c r="F189" s="13">
        <f t="shared" si="5"/>
        <v>0</v>
      </c>
    </row>
    <row r="190" customHeight="1" spans="2:6">
      <c r="B190" s="9">
        <v>3083</v>
      </c>
      <c r="C190" s="10" t="s">
        <v>192</v>
      </c>
      <c r="D190" s="11">
        <v>5.464</v>
      </c>
      <c r="E190" s="12"/>
      <c r="F190" s="13">
        <f t="shared" si="5"/>
        <v>0</v>
      </c>
    </row>
    <row r="191" customHeight="1" spans="2:6">
      <c r="B191" s="9">
        <v>1227</v>
      </c>
      <c r="C191" s="10" t="s">
        <v>193</v>
      </c>
      <c r="D191" s="11">
        <v>3.36</v>
      </c>
      <c r="E191" s="12"/>
      <c r="F191" s="13">
        <f t="shared" si="5"/>
        <v>0</v>
      </c>
    </row>
    <row r="192" customHeight="1" spans="2:6">
      <c r="B192" s="9">
        <v>3082</v>
      </c>
      <c r="C192" s="10" t="s">
        <v>194</v>
      </c>
      <c r="D192" s="11">
        <v>5.464</v>
      </c>
      <c r="E192" s="12"/>
      <c r="F192" s="13">
        <f t="shared" si="5"/>
        <v>0</v>
      </c>
    </row>
    <row r="193" customHeight="1" spans="2:6">
      <c r="B193" s="9">
        <v>1234</v>
      </c>
      <c r="C193" s="10" t="s">
        <v>195</v>
      </c>
      <c r="D193" s="11">
        <v>6.016</v>
      </c>
      <c r="E193" s="12"/>
      <c r="F193" s="13">
        <f t="shared" si="5"/>
        <v>0</v>
      </c>
    </row>
    <row r="194" customHeight="1" spans="2:6">
      <c r="B194" s="9">
        <v>3078</v>
      </c>
      <c r="C194" s="10" t="s">
        <v>196</v>
      </c>
      <c r="D194" s="11">
        <v>6.016</v>
      </c>
      <c r="E194" s="12"/>
      <c r="F194" s="13">
        <f t="shared" si="5"/>
        <v>0</v>
      </c>
    </row>
    <row r="195" customHeight="1" spans="2:6">
      <c r="B195" s="9">
        <v>3080</v>
      </c>
      <c r="C195" s="10" t="s">
        <v>197</v>
      </c>
      <c r="D195" s="11">
        <v>6.016</v>
      </c>
      <c r="E195" s="12"/>
      <c r="F195" s="13">
        <f t="shared" si="5"/>
        <v>0</v>
      </c>
    </row>
    <row r="196" customHeight="1" spans="2:6">
      <c r="B196" s="9">
        <v>3077</v>
      </c>
      <c r="C196" s="10" t="s">
        <v>198</v>
      </c>
      <c r="D196" s="11">
        <v>6.016</v>
      </c>
      <c r="E196" s="12"/>
      <c r="F196" s="13">
        <f t="shared" si="5"/>
        <v>0</v>
      </c>
    </row>
    <row r="197" customHeight="1" spans="2:6">
      <c r="B197" s="9">
        <v>13376</v>
      </c>
      <c r="C197" s="10" t="s">
        <v>199</v>
      </c>
      <c r="D197" s="11">
        <v>5.264</v>
      </c>
      <c r="E197" s="12"/>
      <c r="F197" s="13">
        <f t="shared" si="5"/>
        <v>0</v>
      </c>
    </row>
    <row r="198" customHeight="1" spans="2:6">
      <c r="B198" s="9">
        <v>1137</v>
      </c>
      <c r="C198" s="10" t="s">
        <v>200</v>
      </c>
      <c r="D198" s="11">
        <v>15.992</v>
      </c>
      <c r="E198" s="12"/>
      <c r="F198" s="13">
        <f t="shared" si="5"/>
        <v>0</v>
      </c>
    </row>
    <row r="199" customHeight="1" spans="2:6">
      <c r="B199" s="9">
        <v>1134</v>
      </c>
      <c r="C199" s="10" t="s">
        <v>201</v>
      </c>
      <c r="D199" s="11">
        <v>4.12</v>
      </c>
      <c r="E199" s="12"/>
      <c r="F199" s="13">
        <f t="shared" ref="F199:F230" si="6">D199*E199</f>
        <v>0</v>
      </c>
    </row>
    <row r="200" customHeight="1" spans="2:6">
      <c r="B200" s="9">
        <v>23747</v>
      </c>
      <c r="C200" s="10" t="s">
        <v>202</v>
      </c>
      <c r="D200" s="11">
        <v>3.544</v>
      </c>
      <c r="E200" s="12"/>
      <c r="F200" s="13">
        <f t="shared" si="6"/>
        <v>0</v>
      </c>
    </row>
    <row r="201" customHeight="1" spans="2:6">
      <c r="B201" s="9">
        <v>19526</v>
      </c>
      <c r="C201" s="10" t="s">
        <v>203</v>
      </c>
      <c r="D201" s="11">
        <v>4.792</v>
      </c>
      <c r="E201" s="12"/>
      <c r="F201" s="13">
        <f t="shared" si="6"/>
        <v>0</v>
      </c>
    </row>
    <row r="202" customHeight="1" spans="2:6">
      <c r="B202" s="9">
        <v>19527</v>
      </c>
      <c r="C202" s="10" t="s">
        <v>204</v>
      </c>
      <c r="D202" s="11">
        <v>4.792</v>
      </c>
      <c r="E202" s="12"/>
      <c r="F202" s="13">
        <f t="shared" si="6"/>
        <v>0</v>
      </c>
    </row>
    <row r="203" customHeight="1" spans="2:6">
      <c r="B203" s="9">
        <v>19528</v>
      </c>
      <c r="C203" s="10" t="s">
        <v>205</v>
      </c>
      <c r="D203" s="11">
        <v>4.792</v>
      </c>
      <c r="E203" s="12"/>
      <c r="F203" s="13">
        <f t="shared" si="6"/>
        <v>0</v>
      </c>
    </row>
    <row r="204" customHeight="1" spans="2:6">
      <c r="B204" s="9">
        <v>19525</v>
      </c>
      <c r="C204" s="10" t="s">
        <v>206</v>
      </c>
      <c r="D204" s="11">
        <v>4.792</v>
      </c>
      <c r="E204" s="12"/>
      <c r="F204" s="13">
        <f t="shared" si="6"/>
        <v>0</v>
      </c>
    </row>
    <row r="205" customHeight="1" spans="2:6">
      <c r="B205" s="9">
        <v>19529</v>
      </c>
      <c r="C205" s="10" t="s">
        <v>207</v>
      </c>
      <c r="D205" s="11">
        <v>4.792</v>
      </c>
      <c r="E205" s="12"/>
      <c r="F205" s="13">
        <f t="shared" si="6"/>
        <v>0</v>
      </c>
    </row>
    <row r="206" customHeight="1" spans="2:6">
      <c r="B206" s="9">
        <v>18608</v>
      </c>
      <c r="C206" s="10" t="s">
        <v>208</v>
      </c>
      <c r="D206" s="11">
        <v>21.04</v>
      </c>
      <c r="E206" s="12"/>
      <c r="F206" s="13">
        <f t="shared" si="6"/>
        <v>0</v>
      </c>
    </row>
    <row r="207" customHeight="1" spans="2:6">
      <c r="B207" s="9">
        <v>7876</v>
      </c>
      <c r="C207" s="10" t="s">
        <v>209</v>
      </c>
      <c r="D207" s="11">
        <v>11.344</v>
      </c>
      <c r="E207" s="12"/>
      <c r="F207" s="13">
        <f t="shared" si="6"/>
        <v>0</v>
      </c>
    </row>
    <row r="208" customHeight="1" spans="2:6">
      <c r="B208" s="9">
        <v>18609</v>
      </c>
      <c r="C208" s="10" t="s">
        <v>210</v>
      </c>
      <c r="D208" s="11">
        <v>5.88</v>
      </c>
      <c r="E208" s="12"/>
      <c r="F208" s="13">
        <f t="shared" si="6"/>
        <v>0</v>
      </c>
    </row>
    <row r="209" customHeight="1" spans="2:6">
      <c r="B209" s="9"/>
      <c r="C209" s="10"/>
      <c r="D209" s="11"/>
      <c r="E209" s="10"/>
      <c r="F209" s="10"/>
    </row>
    <row r="210" customHeight="1" spans="2:6">
      <c r="B210" s="8" t="s">
        <v>5</v>
      </c>
      <c r="C210" s="8" t="s">
        <v>211</v>
      </c>
      <c r="D210" s="8" t="s">
        <v>7</v>
      </c>
      <c r="E210" s="8" t="s">
        <v>8</v>
      </c>
      <c r="F210" s="8" t="s">
        <v>9</v>
      </c>
    </row>
    <row r="211" customHeight="1" spans="2:6">
      <c r="B211" s="9">
        <v>1032</v>
      </c>
      <c r="C211" s="10" t="s">
        <v>212</v>
      </c>
      <c r="D211" s="11">
        <v>5.44</v>
      </c>
      <c r="E211" s="12"/>
      <c r="F211" s="13">
        <f t="shared" ref="F211:F213" si="7">D211*E211</f>
        <v>0</v>
      </c>
    </row>
    <row r="212" customHeight="1" spans="2:6">
      <c r="B212" s="9">
        <v>1033</v>
      </c>
      <c r="C212" s="10" t="s">
        <v>213</v>
      </c>
      <c r="D212" s="11">
        <v>5.44</v>
      </c>
      <c r="E212" s="12"/>
      <c r="F212" s="13">
        <f t="shared" si="7"/>
        <v>0</v>
      </c>
    </row>
    <row r="213" customHeight="1" spans="2:6">
      <c r="B213" s="9">
        <v>1034</v>
      </c>
      <c r="C213" s="10" t="s">
        <v>214</v>
      </c>
      <c r="D213" s="11">
        <v>5.44</v>
      </c>
      <c r="E213" s="12"/>
      <c r="F213" s="13">
        <f t="shared" si="7"/>
        <v>0</v>
      </c>
    </row>
    <row r="214" customHeight="1" spans="2:6">
      <c r="B214" s="9"/>
      <c r="C214" s="10"/>
      <c r="D214" s="11"/>
      <c r="E214" s="10"/>
      <c r="F214" s="10"/>
    </row>
    <row r="215" customHeight="1" spans="2:6">
      <c r="B215" s="8" t="s">
        <v>5</v>
      </c>
      <c r="C215" s="8" t="s">
        <v>215</v>
      </c>
      <c r="D215" s="8" t="s">
        <v>7</v>
      </c>
      <c r="E215" s="8" t="s">
        <v>8</v>
      </c>
      <c r="F215" s="8" t="s">
        <v>9</v>
      </c>
    </row>
    <row r="216" customHeight="1" spans="2:6">
      <c r="B216" s="9">
        <v>4128</v>
      </c>
      <c r="C216" s="10" t="s">
        <v>216</v>
      </c>
      <c r="D216" s="11">
        <v>4.4</v>
      </c>
      <c r="E216" s="12"/>
      <c r="F216" s="13">
        <f t="shared" ref="F216:F223" si="8">D216*E216</f>
        <v>0</v>
      </c>
    </row>
    <row r="217" customHeight="1" spans="2:6">
      <c r="B217" s="9">
        <v>11097</v>
      </c>
      <c r="C217" s="10" t="s">
        <v>217</v>
      </c>
      <c r="D217" s="11">
        <v>4.4</v>
      </c>
      <c r="E217" s="12"/>
      <c r="F217" s="13">
        <f t="shared" si="8"/>
        <v>0</v>
      </c>
    </row>
    <row r="218" customHeight="1" spans="2:6">
      <c r="B218" s="9">
        <v>4129</v>
      </c>
      <c r="C218" s="10" t="s">
        <v>218</v>
      </c>
      <c r="D218" s="11">
        <v>4.4</v>
      </c>
      <c r="E218" s="12"/>
      <c r="F218" s="13">
        <f t="shared" si="8"/>
        <v>0</v>
      </c>
    </row>
    <row r="219" customHeight="1" spans="2:6">
      <c r="B219" s="9">
        <v>4131</v>
      </c>
      <c r="C219" s="10" t="s">
        <v>219</v>
      </c>
      <c r="D219" s="11">
        <v>7.36</v>
      </c>
      <c r="E219" s="12"/>
      <c r="F219" s="13">
        <f t="shared" si="8"/>
        <v>0</v>
      </c>
    </row>
    <row r="220" customHeight="1" spans="2:6">
      <c r="B220" s="9">
        <v>4136</v>
      </c>
      <c r="C220" s="10" t="s">
        <v>220</v>
      </c>
      <c r="D220" s="11">
        <v>7.36</v>
      </c>
      <c r="E220" s="12"/>
      <c r="F220" s="13">
        <f t="shared" si="8"/>
        <v>0</v>
      </c>
    </row>
    <row r="221" customHeight="1" spans="2:6">
      <c r="B221" s="9">
        <v>11098</v>
      </c>
      <c r="C221" s="10" t="s">
        <v>221</v>
      </c>
      <c r="D221" s="11">
        <v>7.36</v>
      </c>
      <c r="E221" s="12"/>
      <c r="F221" s="13">
        <f t="shared" si="8"/>
        <v>0</v>
      </c>
    </row>
    <row r="222" customHeight="1" spans="2:6">
      <c r="B222" s="9">
        <v>4494</v>
      </c>
      <c r="C222" s="10" t="s">
        <v>222</v>
      </c>
      <c r="D222" s="11">
        <v>4.8</v>
      </c>
      <c r="E222" s="12"/>
      <c r="F222" s="13">
        <f t="shared" ref="F222" si="9">D222*E222</f>
        <v>0</v>
      </c>
    </row>
    <row r="223" customHeight="1" spans="2:6">
      <c r="B223" s="9">
        <v>16186</v>
      </c>
      <c r="C223" s="10" t="s">
        <v>223</v>
      </c>
      <c r="D223" s="11">
        <v>4.8</v>
      </c>
      <c r="E223" s="12"/>
      <c r="F223" s="13">
        <f t="shared" si="8"/>
        <v>0</v>
      </c>
    </row>
    <row r="224" customHeight="1" spans="2:6">
      <c r="B224" s="9">
        <v>4134</v>
      </c>
      <c r="C224" s="10" t="s">
        <v>224</v>
      </c>
      <c r="D224" s="11">
        <v>4.8</v>
      </c>
      <c r="E224" s="12"/>
      <c r="F224" s="13"/>
    </row>
    <row r="225" customHeight="1" spans="2:6">
      <c r="B225" s="9"/>
      <c r="C225" s="10"/>
      <c r="D225" s="11"/>
      <c r="E225" s="10"/>
      <c r="F225" s="10"/>
    </row>
    <row r="226" customHeight="1" spans="2:6">
      <c r="B226" s="8" t="s">
        <v>5</v>
      </c>
      <c r="C226" s="8"/>
      <c r="D226" s="8" t="s">
        <v>7</v>
      </c>
      <c r="E226" s="8" t="s">
        <v>8</v>
      </c>
      <c r="F226" s="8" t="s">
        <v>9</v>
      </c>
    </row>
    <row r="227" customHeight="1" spans="2:6">
      <c r="B227" s="9">
        <v>6454</v>
      </c>
      <c r="C227" s="10" t="s">
        <v>225</v>
      </c>
      <c r="D227" s="11">
        <v>4.56</v>
      </c>
      <c r="E227" s="12"/>
      <c r="F227" s="13">
        <f t="shared" ref="F227:F233" si="10">D227*E227</f>
        <v>0</v>
      </c>
    </row>
    <row r="228" customHeight="1" spans="2:6">
      <c r="B228" s="9">
        <v>19989</v>
      </c>
      <c r="C228" s="10" t="s">
        <v>226</v>
      </c>
      <c r="D228" s="11">
        <v>7.2</v>
      </c>
      <c r="E228" s="12"/>
      <c r="F228" s="13">
        <f t="shared" si="10"/>
        <v>0</v>
      </c>
    </row>
    <row r="229" customHeight="1" spans="2:6">
      <c r="B229" s="9">
        <v>19985</v>
      </c>
      <c r="C229" s="10" t="s">
        <v>227</v>
      </c>
      <c r="D229" s="11">
        <v>1.456</v>
      </c>
      <c r="E229" s="12"/>
      <c r="F229" s="13">
        <f t="shared" si="10"/>
        <v>0</v>
      </c>
    </row>
    <row r="230" customHeight="1" spans="2:6">
      <c r="B230" s="9">
        <v>19986</v>
      </c>
      <c r="C230" s="10" t="s">
        <v>228</v>
      </c>
      <c r="D230" s="11">
        <v>1.72</v>
      </c>
      <c r="E230" s="12"/>
      <c r="F230" s="13">
        <f t="shared" si="10"/>
        <v>0</v>
      </c>
    </row>
    <row r="231" customHeight="1" spans="2:6">
      <c r="B231" s="9">
        <v>7801</v>
      </c>
      <c r="C231" s="10" t="s">
        <v>229</v>
      </c>
      <c r="D231" s="11">
        <v>4.12</v>
      </c>
      <c r="E231" s="12"/>
      <c r="F231" s="13">
        <f t="shared" si="10"/>
        <v>0</v>
      </c>
    </row>
    <row r="232" customHeight="1" spans="2:6">
      <c r="B232" s="9">
        <v>23735</v>
      </c>
      <c r="C232" s="10" t="s">
        <v>230</v>
      </c>
      <c r="D232" s="11">
        <v>4.12</v>
      </c>
      <c r="E232" s="12"/>
      <c r="F232" s="13">
        <f t="shared" si="10"/>
        <v>0</v>
      </c>
    </row>
    <row r="233" customHeight="1" spans="2:6">
      <c r="B233" s="9">
        <v>7803</v>
      </c>
      <c r="C233" s="10" t="s">
        <v>231</v>
      </c>
      <c r="D233" s="11">
        <v>3.6</v>
      </c>
      <c r="E233" s="12"/>
      <c r="F233" s="13">
        <f t="shared" si="10"/>
        <v>0</v>
      </c>
    </row>
  </sheetData>
  <sortState ref="A71:G84">
    <sortCondition ref="C71:C84"/>
  </sortState>
  <mergeCells count="4">
    <mergeCell ref="C2:D2"/>
    <mergeCell ref="E2:F2"/>
    <mergeCell ref="C3:D3"/>
    <mergeCell ref="E3:F3"/>
  </mergeCells>
  <pageMargins left="0.196850393700787" right="0.196850393700787" top="0.748031496062992" bottom="0.748031496062992" header="0.196850393700787" footer="0.078740157480315"/>
  <pageSetup paperSize="9" orientation="portrait" horizontalDpi="1200" verticalDpi="1200"/>
  <headerFooter>
    <oddHeader>&amp;LINTER LAND d.o.o.&amp;CEugena Kumicica 70, Varazdin, Croatia&amp;Rtel. 00385 42 215 500</oddHeader>
    <oddFooter>&amp;Lemail: manuela.pahek@inter-land.hr&amp;Cwww.interland.hr&amp;Rpage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Groundbaits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srd</cp:lastModifiedBy>
  <dcterms:created xsi:type="dcterms:W3CDTF">2018-02-05T08:59:00Z</dcterms:created>
  <cp:lastPrinted>2018-02-19T11:20:00Z</cp:lastPrinted>
  <dcterms:modified xsi:type="dcterms:W3CDTF">2026-02-05T17:19:29Z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598D70E4A8A14CCCB2944F8C7E14DFDD_13</vt:lpwstr>
  </property>
  <property fmtid="{D5CDD505-2E9C-101B-9397-08002B2CF9AE}" pid="3" name="KSOProductBuildVer">
    <vt:lpwstr>1033-12.2.0.23196</vt:lpwstr>
  </property>
</Properties>
</file>